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tyshevid\Desktop\"/>
    </mc:Choice>
  </mc:AlternateContent>
  <bookViews>
    <workbookView xWindow="0" yWindow="0" windowWidth="28800" windowHeight="12435"/>
  </bookViews>
  <sheets>
    <sheet name="ПТК ОКЛ" sheetId="2" r:id="rId1"/>
  </sheets>
  <externalReferences>
    <externalReference r:id="rId2"/>
  </externalReferences>
  <definedNames>
    <definedName name="_xlnm._FilterDatabase" localSheetId="0" hidden="1">'ПТК ОКЛ'!$A$1:$D$2054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51" i="2" l="1"/>
  <c r="C1637" i="2"/>
  <c r="C1644" i="2"/>
  <c r="C1387" i="2"/>
  <c r="C618" i="2"/>
  <c r="C629" i="2"/>
  <c r="C652" i="2"/>
  <c r="C674" i="2"/>
  <c r="C696" i="2"/>
  <c r="C741" i="2"/>
  <c r="C762" i="2"/>
  <c r="C783" i="2"/>
  <c r="C409" i="2"/>
  <c r="C420" i="2"/>
  <c r="C1522" i="2" s="1"/>
  <c r="C431" i="2"/>
  <c r="C1529" i="2" s="1"/>
  <c r="C456" i="2"/>
  <c r="C1546" i="2" s="1"/>
  <c r="C472" i="2"/>
  <c r="C482" i="2"/>
  <c r="C509" i="2"/>
  <c r="C520" i="2"/>
  <c r="C1615" i="2" s="1"/>
  <c r="C531" i="2"/>
  <c r="C1622" i="2" s="1"/>
  <c r="C554" i="2"/>
  <c r="C571" i="2"/>
  <c r="C582" i="2"/>
  <c r="C296" i="2"/>
  <c r="C1397" i="2" s="1"/>
  <c r="C306" i="2"/>
  <c r="C1404" i="2" s="1"/>
  <c r="C330" i="2"/>
  <c r="C1422" i="2" s="1"/>
  <c r="C340" i="2"/>
  <c r="C1429" i="2" s="1"/>
  <c r="C350" i="2"/>
  <c r="C362" i="2"/>
  <c r="C1453" i="2" s="1"/>
  <c r="C374" i="2"/>
  <c r="C385" i="2"/>
  <c r="C1498" i="2" s="1"/>
  <c r="C249" i="2"/>
  <c r="C260" i="2"/>
  <c r="C1358" i="2" s="1"/>
  <c r="C237" i="2"/>
  <c r="C606" i="2" s="1"/>
  <c r="C1630" i="2"/>
  <c r="C1117" i="2"/>
  <c r="C112" i="2"/>
  <c r="C1004" i="2"/>
  <c r="C607" i="2"/>
  <c r="C1646" i="2"/>
  <c r="C399" i="2"/>
  <c r="C1775" i="2"/>
  <c r="C1844" i="2"/>
  <c r="C287" i="2"/>
  <c r="C1731" i="2"/>
  <c r="C9" i="2"/>
  <c r="C108" i="2"/>
  <c r="C1553" i="2" l="1"/>
  <c r="C1584" i="2"/>
  <c r="C1491" i="2"/>
  <c r="C1460" i="2"/>
  <c r="C1436" i="2"/>
  <c r="C1467" i="2"/>
  <c r="C872" i="2"/>
  <c r="C1351" i="2"/>
  <c r="C849" i="2"/>
  <c r="C1591" i="2"/>
  <c r="C1560" i="2"/>
  <c r="C1345" i="2"/>
  <c r="C826" i="2"/>
  <c r="C1577" i="2"/>
  <c r="C1608" i="2"/>
  <c r="C1515" i="2"/>
  <c r="C1484" i="2"/>
  <c r="C1955" i="2" l="1"/>
  <c r="C1878" i="2"/>
  <c r="C1957" i="2"/>
  <c r="C2036" i="2"/>
  <c r="C1904" i="2"/>
  <c r="C1946" i="2"/>
  <c r="C1291" i="2"/>
  <c r="C1996" i="2"/>
  <c r="C1855" i="2"/>
  <c r="C1891" i="2"/>
  <c r="C2037" i="2"/>
  <c r="C2025" i="2"/>
  <c r="C1935" i="2"/>
  <c r="C1373" i="2"/>
  <c r="C1324" i="2"/>
  <c r="C1757" i="2"/>
  <c r="C1915" i="2"/>
  <c r="C2043" i="2"/>
  <c r="C1877" i="2"/>
  <c r="C1874" i="2"/>
  <c r="C1839" i="2"/>
  <c r="C1854" i="2"/>
  <c r="C1933" i="2"/>
  <c r="C1873" i="2"/>
  <c r="C2039" i="2"/>
  <c r="C1922" i="2"/>
  <c r="C1267" i="2"/>
  <c r="C1916" i="2"/>
  <c r="C1944" i="2"/>
  <c r="C1867" i="2"/>
  <c r="C2013" i="2"/>
  <c r="C2021" i="2"/>
  <c r="C2042" i="2"/>
  <c r="C1835" i="2"/>
  <c r="C1761" i="2"/>
  <c r="C1983" i="2"/>
  <c r="C1720" i="2"/>
  <c r="C1413" i="2"/>
  <c r="C1941" i="2"/>
  <c r="C492" i="2"/>
  <c r="C1505" i="2"/>
  <c r="C1795" i="2"/>
  <c r="C1759" i="2"/>
  <c r="C1665" i="2"/>
  <c r="C1953" i="2"/>
  <c r="C2031" i="2"/>
  <c r="C2011" i="2"/>
  <c r="C2022" i="2"/>
  <c r="C1785" i="2"/>
  <c r="C1936" i="2"/>
  <c r="C2018" i="2"/>
  <c r="C1327" i="2"/>
  <c r="C1869" i="2"/>
  <c r="C2044" i="2"/>
  <c r="C1827" i="2"/>
  <c r="C1753" i="2"/>
  <c r="C1729" i="2"/>
  <c r="C1901" i="2"/>
  <c r="C1758" i="2"/>
  <c r="C1469" i="2"/>
  <c r="C1752" i="2"/>
  <c r="C1133" i="2"/>
  <c r="C1751" i="2"/>
  <c r="C1657" i="2"/>
  <c r="C1852" i="2"/>
  <c r="C1976" i="2"/>
  <c r="C2003" i="2"/>
  <c r="C1999" i="2"/>
  <c r="C1768" i="2"/>
  <c r="C1744" i="2"/>
  <c r="C2010" i="2"/>
  <c r="C1803" i="2"/>
  <c r="C1841" i="2"/>
  <c r="C1889" i="2"/>
  <c r="C1866" i="2"/>
  <c r="C1919" i="2"/>
  <c r="C1846" i="2"/>
  <c r="C1925" i="2"/>
  <c r="C1689" i="2"/>
  <c r="C1589" i="2"/>
  <c r="C1723" i="2"/>
  <c r="C1950" i="2"/>
  <c r="C1489" i="2"/>
  <c r="C1442" i="2"/>
  <c r="C1253" i="2"/>
  <c r="C1828" i="2"/>
  <c r="C1894" i="2"/>
  <c r="C1872" i="2"/>
  <c r="C1914" i="2"/>
  <c r="C1255" i="2"/>
  <c r="C1641" i="2"/>
  <c r="C1805" i="2"/>
  <c r="C1966" i="2"/>
  <c r="C1975" i="2"/>
  <c r="C1832" i="2"/>
  <c r="C1848" i="2"/>
  <c r="C1784" i="2"/>
  <c r="C2054" i="2"/>
  <c r="C1817" i="2"/>
  <c r="C1677" i="2"/>
  <c r="C1662" i="2"/>
  <c r="C1917" i="2"/>
  <c r="C1945" i="2"/>
  <c r="C1952" i="2"/>
  <c r="C1686" i="2"/>
  <c r="C1661" i="2"/>
  <c r="C1963" i="2"/>
  <c r="C1800" i="2"/>
  <c r="C1902" i="2"/>
  <c r="C1993" i="2"/>
  <c r="C2017" i="2"/>
  <c r="C1890" i="2"/>
  <c r="C2051" i="2"/>
  <c r="C1685" i="2"/>
  <c r="C1733" i="2"/>
  <c r="C2019" i="2"/>
  <c r="C1743" i="2"/>
  <c r="C1323" i="2"/>
  <c r="C1843" i="2"/>
  <c r="C1895" i="2"/>
  <c r="C1954" i="2"/>
  <c r="C1979" i="2"/>
  <c r="C1786" i="2"/>
  <c r="C1125" i="2"/>
  <c r="C1764" i="2"/>
  <c r="C1943" i="2"/>
  <c r="C1959" i="2"/>
  <c r="C1990" i="2"/>
  <c r="C2032" i="2"/>
  <c r="C2009" i="2"/>
  <c r="C1868" i="2"/>
  <c r="C1739" i="2"/>
  <c r="C1962" i="2"/>
  <c r="C1837" i="2"/>
  <c r="C1815" i="2"/>
  <c r="C2007" i="2"/>
  <c r="C1654" i="2"/>
  <c r="C1307" i="2"/>
  <c r="C1887" i="2"/>
  <c r="C1931" i="2"/>
  <c r="C1790" i="2"/>
  <c r="C1747" i="2"/>
  <c r="C1362" i="2"/>
  <c r="C1266" i="2"/>
  <c r="C1746" i="2"/>
  <c r="C2052" i="2"/>
  <c r="C1882" i="2"/>
  <c r="C1939" i="2"/>
  <c r="C1798" i="2"/>
  <c r="C2012" i="2"/>
  <c r="C1881" i="2"/>
  <c r="C1888" i="2"/>
  <c r="C1907" i="2"/>
  <c r="C2041" i="2"/>
  <c r="C1980" i="2"/>
  <c r="C1771" i="2"/>
  <c r="C1998" i="2"/>
  <c r="C1312" i="2"/>
  <c r="C1780" i="2"/>
  <c r="C1978" i="2"/>
  <c r="C2024" i="2"/>
  <c r="C2030" i="2"/>
  <c r="C1870" i="2"/>
  <c r="C1949" i="2"/>
  <c r="C1981" i="2"/>
  <c r="C1858" i="2"/>
  <c r="C1938" i="2"/>
  <c r="C2046" i="2"/>
  <c r="C1809" i="2"/>
  <c r="C1857" i="2"/>
  <c r="C1883" i="2"/>
  <c r="C2029" i="2"/>
  <c r="C1893" i="2"/>
  <c r="C1884" i="2"/>
  <c r="C1911" i="2"/>
  <c r="C1273" i="2"/>
  <c r="C1937" i="2"/>
  <c r="C1968" i="2"/>
  <c r="C2026" i="2"/>
  <c r="C1673" i="2"/>
  <c r="C1288" i="2"/>
  <c r="C1545" i="2"/>
  <c r="C553" i="2"/>
  <c r="C1361" i="2"/>
  <c r="C1760" i="2"/>
  <c r="C1969" i="2"/>
  <c r="C1986" i="2"/>
  <c r="C1779" i="2"/>
  <c r="C2038" i="2"/>
  <c r="C1801" i="2"/>
  <c r="C1659" i="2"/>
  <c r="C1971" i="2"/>
  <c r="C2034" i="2"/>
  <c r="C1885" i="2"/>
  <c r="C1913" i="2"/>
  <c r="C1920" i="2"/>
  <c r="C1947" i="2"/>
  <c r="C1367" i="2"/>
  <c r="C1956" i="2"/>
  <c r="C1820" i="2"/>
  <c r="C1811" i="2"/>
  <c r="C1900" i="2"/>
  <c r="C1745" i="2"/>
  <c r="C1734" i="2"/>
  <c r="C1658" i="2"/>
  <c r="C1311" i="2"/>
  <c r="C1992" i="2"/>
  <c r="C1880" i="2"/>
  <c r="C1735" i="2"/>
  <c r="C1769" i="2"/>
  <c r="C1648" i="2"/>
  <c r="C1813" i="2"/>
  <c r="C1987" i="2"/>
  <c r="C1819" i="2"/>
  <c r="C1905" i="2"/>
  <c r="C1932" i="2"/>
  <c r="C1974" i="2"/>
  <c r="C1862" i="2"/>
  <c r="C1674" i="2"/>
  <c r="C2020" i="2"/>
  <c r="C1850" i="2"/>
  <c r="C1899" i="2"/>
  <c r="C1749" i="2"/>
  <c r="C1259" i="2"/>
  <c r="C1849" i="2"/>
  <c r="C1856" i="2"/>
  <c r="C1991" i="2"/>
  <c r="C1910" i="2"/>
  <c r="C1816" i="2"/>
  <c r="C1789" i="2"/>
  <c r="C1791" i="2"/>
  <c r="C1833" i="2"/>
  <c r="C1693" i="2"/>
  <c r="C2047" i="2"/>
  <c r="C1787" i="2"/>
  <c r="C1972" i="2"/>
  <c r="C2050" i="2"/>
  <c r="C1363" i="2"/>
  <c r="C1964" i="2"/>
  <c r="C1906" i="2"/>
  <c r="C2014" i="2"/>
  <c r="C1777" i="2"/>
  <c r="C1773" i="2"/>
  <c r="C1958" i="2"/>
  <c r="C1763" i="2"/>
  <c r="C1886" i="2"/>
  <c r="C1965" i="2"/>
  <c r="C1845" i="2"/>
  <c r="C2035" i="2"/>
  <c r="C1681" i="2"/>
  <c r="C1669" i="2"/>
  <c r="C1984" i="2"/>
  <c r="C1970" i="2"/>
  <c r="C2016" i="2"/>
  <c r="C1802" i="2"/>
  <c r="C1741" i="2"/>
  <c r="C1309" i="2"/>
  <c r="C1317" i="2"/>
  <c r="C1766" i="2"/>
  <c r="C2006" i="2"/>
  <c r="C2048" i="2"/>
  <c r="C1840" i="2"/>
  <c r="C1923" i="2"/>
  <c r="C1755" i="2"/>
  <c r="C1859" i="2"/>
  <c r="C1942" i="2"/>
  <c r="C1417" i="2"/>
  <c r="C1754" i="2"/>
  <c r="C1977" i="2"/>
  <c r="C1967" i="2"/>
  <c r="C1810" i="2"/>
  <c r="C1912" i="2"/>
  <c r="C1853" i="2"/>
  <c r="C1863" i="2"/>
  <c r="C1860" i="2"/>
  <c r="C1812" i="2"/>
  <c r="C1717" i="2"/>
  <c r="C1683" i="2"/>
  <c r="C1301" i="2"/>
  <c r="C1711" i="2"/>
  <c r="C1477" i="2"/>
  <c r="C1533" i="2"/>
  <c r="C1173" i="2"/>
  <c r="C1762" i="2"/>
  <c r="C1684" i="2"/>
  <c r="C1655" i="2"/>
  <c r="C1517" i="2"/>
  <c r="C1927" i="2"/>
  <c r="C1929" i="2"/>
  <c r="C1597" i="2"/>
  <c r="C1248" i="2"/>
  <c r="C1261" i="2"/>
  <c r="C1302" i="2"/>
  <c r="C1603" i="2"/>
  <c r="C709" i="2"/>
  <c r="C1031" i="2"/>
  <c r="C1263" i="2"/>
  <c r="C1379" i="2"/>
  <c r="C1921" i="2"/>
  <c r="C1772" i="2"/>
  <c r="C1715" i="2"/>
  <c r="C2040" i="2"/>
  <c r="C1165" i="2"/>
  <c r="C1282" i="2"/>
  <c r="C1825" i="2"/>
  <c r="C1371" i="2"/>
  <c r="C1509" i="2"/>
  <c r="C1349" i="2"/>
  <c r="C2045" i="2"/>
  <c r="C1461" i="2"/>
  <c r="C1433" i="2"/>
  <c r="C1694" i="2"/>
  <c r="C1730" i="2"/>
  <c r="C1924" i="2"/>
  <c r="C1341" i="2"/>
  <c r="C1353" i="2"/>
  <c r="C1709" i="2"/>
  <c r="C1724" i="2"/>
  <c r="C1426" i="2"/>
  <c r="C1355" i="2"/>
  <c r="C1718" i="2"/>
  <c r="C1609" i="2"/>
  <c r="C1640" i="2"/>
  <c r="C1926" i="2"/>
  <c r="C1284" i="2"/>
  <c r="C1331" i="2"/>
  <c r="C1328" i="2"/>
  <c r="C1633" i="2"/>
  <c r="C1406" i="2"/>
  <c r="C1299" i="2"/>
  <c r="C1865" i="2"/>
  <c r="C2053" i="2"/>
  <c r="C1716" i="2"/>
  <c r="C1308" i="2"/>
  <c r="C1699" i="2"/>
  <c r="C1879" i="2"/>
  <c r="C1290" i="2"/>
  <c r="C1696" i="2"/>
  <c r="C1303" i="2"/>
  <c r="C1391" i="2"/>
  <c r="C1814" i="2"/>
  <c r="C1374" i="2"/>
  <c r="C1468" i="2"/>
  <c r="C1438" i="2"/>
  <c r="C2005" i="2"/>
  <c r="C1908" i="2"/>
  <c r="C1794" i="2"/>
  <c r="C1279" i="2"/>
  <c r="C1823" i="2"/>
  <c r="C1781" i="2"/>
  <c r="C1851" i="2"/>
  <c r="C1861" i="2"/>
  <c r="C1934" i="2"/>
  <c r="C2049" i="2"/>
  <c r="C1898" i="2"/>
  <c r="C1721" i="2"/>
  <c r="C1792" i="2"/>
  <c r="C1497" i="2"/>
  <c r="C1783" i="2"/>
  <c r="C1315" i="2"/>
  <c r="C1961" i="2"/>
  <c r="C2004" i="2"/>
  <c r="C1896" i="2"/>
  <c r="C1434" i="2"/>
  <c r="C1334" i="2"/>
  <c r="C1332" i="2"/>
  <c r="C1638" i="2"/>
  <c r="C1399" i="2"/>
  <c r="C1252" i="2"/>
  <c r="C1294" i="2"/>
  <c r="C1414" i="2"/>
  <c r="C1305" i="2"/>
  <c r="C1230" i="2"/>
  <c r="C1601" i="2"/>
  <c r="C1519" i="2"/>
  <c r="C653" i="2"/>
  <c r="C1275" i="2"/>
  <c r="C1740" i="2"/>
  <c r="C2015" i="2"/>
  <c r="C1405" i="2"/>
  <c r="C1249" i="2"/>
  <c r="C1960" i="2"/>
  <c r="C1806" i="2"/>
  <c r="C1940" i="2"/>
  <c r="C1678" i="2"/>
  <c r="C1690" i="2"/>
  <c r="C1818" i="2"/>
  <c r="C1569" i="2"/>
  <c r="C1995" i="2"/>
  <c r="C1326" i="2"/>
  <c r="C1728" i="2"/>
  <c r="C1313" i="2"/>
  <c r="C1276" i="2"/>
  <c r="C1847" i="2"/>
  <c r="C1258" i="2"/>
  <c r="C1750" i="2"/>
  <c r="C1706" i="2"/>
  <c r="C1343" i="2"/>
  <c r="C1778" i="2"/>
  <c r="C1707" i="2"/>
  <c r="C1245" i="2"/>
  <c r="C1649" i="2"/>
  <c r="C1201" i="2"/>
  <c r="C1928" i="2"/>
  <c r="C1340" i="2"/>
  <c r="C1370" i="2"/>
  <c r="C1325" i="2"/>
  <c r="C1722" i="2"/>
  <c r="C1394" i="2"/>
  <c r="C1756" i="2"/>
  <c r="C1667" i="2"/>
  <c r="C1347" i="2"/>
  <c r="C1989" i="2"/>
  <c r="C1821" i="2"/>
  <c r="C2028" i="2"/>
  <c r="C1385" i="2"/>
  <c r="C1951" i="2"/>
  <c r="C1822" i="2"/>
  <c r="C1808" i="2"/>
  <c r="C1767" i="2"/>
  <c r="C1807" i="2"/>
  <c r="C1918" i="2"/>
  <c r="C1653" i="2"/>
  <c r="C1788" i="2"/>
  <c r="C2027" i="2"/>
  <c r="C1177" i="2"/>
  <c r="C1876" i="2"/>
  <c r="C1403" i="2"/>
  <c r="C1260" i="2"/>
  <c r="C1333" i="2"/>
  <c r="C1897" i="2"/>
  <c r="C1736" i="2"/>
  <c r="C1318" i="2"/>
  <c r="C1695" i="2"/>
  <c r="C1705" i="2"/>
  <c r="C1639" i="2"/>
  <c r="C1281" i="2"/>
  <c r="C1335" i="2"/>
  <c r="C2001" i="2"/>
  <c r="C1250" i="2"/>
  <c r="C1548" i="2"/>
  <c r="C1142" i="2"/>
  <c r="C1617" i="2"/>
  <c r="C1583" i="2"/>
  <c r="C1670" i="2"/>
  <c r="C1688" i="2"/>
  <c r="C1796" i="2"/>
  <c r="C1621" i="2"/>
  <c r="C1521" i="2"/>
  <c r="C1401" i="2"/>
  <c r="C1383" i="2"/>
  <c r="C1732" i="2"/>
  <c r="C1643" i="2"/>
  <c r="C1642" i="2"/>
  <c r="C1296" i="2"/>
  <c r="C1973" i="2"/>
  <c r="C1829" i="2"/>
  <c r="C1988" i="2"/>
  <c r="C1329" i="2"/>
  <c r="C1770" i="2"/>
  <c r="C1439" i="2"/>
  <c r="C2008" i="2"/>
  <c r="C1713" i="2"/>
  <c r="C1157" i="2"/>
  <c r="C1692" i="2"/>
  <c r="C1650" i="2"/>
  <c r="C1930" i="2"/>
  <c r="C1465" i="2"/>
  <c r="C1277" i="2"/>
  <c r="C1287" i="2"/>
  <c r="C1664" i="2"/>
  <c r="C2033" i="2"/>
  <c r="C1701" i="2"/>
  <c r="C1366" i="2"/>
  <c r="C1425" i="2"/>
  <c r="C1447" i="2"/>
  <c r="C1714" i="2"/>
  <c r="C1725" i="2"/>
  <c r="C1676" i="2"/>
  <c r="C1774" i="2"/>
  <c r="C1834" i="2"/>
  <c r="C1485" i="2"/>
  <c r="C1541" i="2"/>
  <c r="C1631" i="2"/>
  <c r="C1748" i="2"/>
  <c r="C1262" i="2"/>
  <c r="C1378" i="2"/>
  <c r="C1875" i="2"/>
  <c r="C1285" i="2"/>
  <c r="C1726" i="2"/>
  <c r="C1036" i="2"/>
  <c r="C1083" i="2"/>
  <c r="C1490" i="2"/>
  <c r="C1364" i="2"/>
  <c r="C1625" i="2"/>
  <c r="C1576" i="2"/>
  <c r="C605" i="2"/>
  <c r="C1174" i="2"/>
  <c r="C2023" i="2"/>
  <c r="C1864" i="2"/>
  <c r="C1871" i="2"/>
  <c r="C1306" i="2"/>
  <c r="C1824" i="2"/>
  <c r="C1903" i="2"/>
  <c r="C1985" i="2"/>
  <c r="C1799" i="2"/>
  <c r="C1892" i="2"/>
  <c r="C1994" i="2"/>
  <c r="C1319" i="2"/>
  <c r="C1765" i="2"/>
  <c r="C1776" i="2"/>
  <c r="C1666" i="2"/>
  <c r="C1697" i="2"/>
  <c r="C1316" i="2"/>
  <c r="C1293" i="2"/>
  <c r="C1457" i="2"/>
  <c r="C1247" i="2"/>
  <c r="C1842" i="2"/>
  <c r="C1462" i="2"/>
  <c r="C1473" i="2"/>
  <c r="C1982" i="2"/>
  <c r="C1672" i="2"/>
  <c r="C1337" i="2"/>
  <c r="C1826" i="2"/>
  <c r="C1268" i="2"/>
  <c r="C1455" i="2"/>
  <c r="C1464" i="2"/>
  <c r="C1420" i="2"/>
  <c r="C1626" i="2"/>
  <c r="C1564" i="2"/>
  <c r="C1423" i="2"/>
  <c r="C1304" i="2"/>
  <c r="C1645" i="2"/>
  <c r="C1682" i="2"/>
  <c r="C1573" i="2"/>
  <c r="C1704" i="2"/>
  <c r="C1742" i="2"/>
  <c r="C2002" i="2"/>
  <c r="C1513" i="2"/>
  <c r="C1372" i="2"/>
  <c r="C1289" i="2"/>
  <c r="C1656" i="2"/>
  <c r="C1280" i="2"/>
  <c r="C1675" i="2"/>
  <c r="C1145" i="2"/>
  <c r="C1719" i="2"/>
  <c r="C1339" i="2"/>
  <c r="C1710" i="2"/>
  <c r="C1320" i="2"/>
  <c r="C1652" i="2"/>
  <c r="C1342" i="2"/>
  <c r="C1272" i="2"/>
  <c r="C1948" i="2"/>
  <c r="C1149" i="2"/>
  <c r="C1561" i="2"/>
  <c r="C1441" i="2"/>
  <c r="C1660" i="2"/>
  <c r="C1411" i="2"/>
  <c r="C1698" i="2"/>
  <c r="C1251" i="2"/>
  <c r="C1365" i="2"/>
  <c r="C1271" i="2"/>
  <c r="C1298" i="2"/>
  <c r="C1702" i="2"/>
  <c r="C1381" i="2"/>
  <c r="C1283" i="2"/>
  <c r="C1831" i="2"/>
  <c r="C1613" i="2"/>
  <c r="C1139" i="2"/>
  <c r="C408" i="2"/>
  <c r="C1452" i="2"/>
  <c r="C1431" i="2"/>
  <c r="C1344" i="2"/>
  <c r="C1416" i="2"/>
  <c r="C1566" i="2"/>
  <c r="C1481" i="2"/>
  <c r="C1075" i="2"/>
  <c r="C1503" i="2"/>
  <c r="C1203" i="2"/>
  <c r="C1091" i="2"/>
  <c r="C1712" i="2"/>
  <c r="C1516" i="2"/>
  <c r="C1238" i="2"/>
  <c r="C1634" i="2"/>
  <c r="C1793" i="2"/>
  <c r="C1205" i="2"/>
  <c r="C1264" i="2"/>
  <c r="C1530" i="2"/>
  <c r="C1587" i="2"/>
  <c r="C1278" i="2"/>
  <c r="C1618" i="2"/>
  <c r="C1624" i="2"/>
  <c r="C1150" i="2"/>
  <c r="C1209" i="2"/>
  <c r="C701" i="2"/>
  <c r="C1424" i="2"/>
  <c r="C1428" i="2"/>
  <c r="C1444" i="2"/>
  <c r="C1538" i="2"/>
  <c r="C1495" i="2"/>
  <c r="C1213" i="2"/>
  <c r="C1488" i="2"/>
  <c r="C1179" i="2"/>
  <c r="C1155" i="2"/>
  <c r="C635" i="2"/>
  <c r="C1375" i="2"/>
  <c r="C1257" i="2"/>
  <c r="C1586" i="2"/>
  <c r="C1119" i="2"/>
  <c r="C1380" i="2"/>
  <c r="C1610" i="2"/>
  <c r="C1134" i="2"/>
  <c r="C1512" i="2"/>
  <c r="C1154" i="2"/>
  <c r="C1568" i="2"/>
  <c r="C1297" i="2"/>
  <c r="C1310" i="2"/>
  <c r="C1186" i="2"/>
  <c r="C1596" i="2"/>
  <c r="C1449" i="2"/>
  <c r="C1127" i="2"/>
  <c r="C1478" i="2"/>
  <c r="C1537" i="2"/>
  <c r="C1352" i="2"/>
  <c r="C1156" i="2"/>
  <c r="C1605" i="2"/>
  <c r="C1246" i="2"/>
  <c r="C1620" i="2"/>
  <c r="C1446" i="2"/>
  <c r="C1400" i="2"/>
  <c r="C1314" i="2"/>
  <c r="C669" i="2"/>
  <c r="C1231" i="2"/>
  <c r="C1547" i="2"/>
  <c r="C1525" i="2"/>
  <c r="C1146" i="2"/>
  <c r="C1524" i="2"/>
  <c r="C1224" i="2"/>
  <c r="C1402" i="2"/>
  <c r="C1487" i="2"/>
  <c r="C622" i="2"/>
  <c r="C879" i="2"/>
  <c r="C865" i="2"/>
  <c r="C1228" i="2"/>
  <c r="C732" i="2"/>
  <c r="C718" i="2"/>
  <c r="C1180" i="2"/>
  <c r="C775" i="2"/>
  <c r="C1243" i="2"/>
  <c r="C628" i="2"/>
  <c r="C614" i="2"/>
  <c r="C1219" i="2"/>
  <c r="C679" i="2"/>
  <c r="C1514" i="2"/>
  <c r="C1450" i="2"/>
  <c r="C1430" i="2"/>
  <c r="C1635" i="2"/>
  <c r="C1909" i="2"/>
  <c r="C1359" i="2"/>
  <c r="C1407" i="2"/>
  <c r="C1531" i="2"/>
  <c r="C1265" i="2"/>
  <c r="C1286" i="2"/>
  <c r="C1237" i="2"/>
  <c r="C1131" i="2"/>
  <c r="C396" i="2"/>
  <c r="C1443" i="2"/>
  <c r="C1175" i="2"/>
  <c r="C1321" i="2"/>
  <c r="C1427" i="2"/>
  <c r="C1152" i="2"/>
  <c r="C1185" i="2"/>
  <c r="C1527" i="2"/>
  <c r="C1382" i="2"/>
  <c r="C1376" i="2"/>
  <c r="C1556" i="2"/>
  <c r="C1256" i="2"/>
  <c r="C1409" i="2"/>
  <c r="C1159" i="2"/>
  <c r="C1199" i="2"/>
  <c r="C1532" i="2"/>
  <c r="C1028" i="2"/>
  <c r="C1506" i="2"/>
  <c r="C1019" i="2"/>
  <c r="C1526" i="2"/>
  <c r="C1336" i="2"/>
  <c r="C1322" i="2"/>
  <c r="C593" i="2"/>
  <c r="C1567" i="2"/>
  <c r="C1135" i="2"/>
  <c r="C1440" i="2"/>
  <c r="C717" i="2"/>
  <c r="C1390" i="2"/>
  <c r="C1616" i="2"/>
  <c r="C1539" i="2"/>
  <c r="C1486" i="2"/>
  <c r="C1445" i="2"/>
  <c r="C1229" i="2"/>
  <c r="C1057" i="2"/>
  <c r="C1274" i="2"/>
  <c r="C1593" i="2"/>
  <c r="C1476" i="2"/>
  <c r="C1520" i="2"/>
  <c r="C1196" i="2"/>
  <c r="C1377" i="2"/>
  <c r="C1396" i="2"/>
  <c r="C1225" i="2"/>
  <c r="C1171" i="2"/>
  <c r="C1534" i="2"/>
  <c r="C1166" i="2"/>
  <c r="C1590" i="2"/>
  <c r="C1354" i="2"/>
  <c r="C1570" i="2"/>
  <c r="C1581" i="2"/>
  <c r="C1244" i="2"/>
  <c r="C1167" i="2"/>
  <c r="C1214" i="2"/>
  <c r="C1830" i="2"/>
  <c r="C1549" i="2"/>
  <c r="C1997" i="2"/>
  <c r="C1606" i="2"/>
  <c r="C1419" i="2"/>
  <c r="C1511" i="2"/>
  <c r="C1126" i="2"/>
  <c r="C1493" i="2"/>
  <c r="C1543" i="2"/>
  <c r="C609" i="2"/>
  <c r="C1192" i="2"/>
  <c r="C1356" i="2"/>
  <c r="C1163" i="2"/>
  <c r="C1575" i="2"/>
  <c r="C1703" i="2"/>
  <c r="C1020" i="2"/>
  <c r="C1168" i="2"/>
  <c r="C828" i="2"/>
  <c r="C623" i="2"/>
  <c r="C723" i="2"/>
  <c r="C1200" i="2"/>
  <c r="C1804" i="2"/>
  <c r="C1292" i="2"/>
  <c r="C1737" i="2"/>
  <c r="C1389" i="2"/>
  <c r="C1338" i="2"/>
  <c r="C1838" i="2"/>
  <c r="C1507" i="2"/>
  <c r="C1143" i="2"/>
  <c r="C1132" i="2"/>
  <c r="C1563" i="2"/>
  <c r="C1357" i="2"/>
  <c r="C1046" i="2"/>
  <c r="C1386" i="2"/>
  <c r="C1055" i="2"/>
  <c r="C439" i="2"/>
  <c r="C1474" i="2"/>
  <c r="C1182" i="2"/>
  <c r="C1128" i="2"/>
  <c r="C1680" i="2"/>
  <c r="C1195" i="2"/>
  <c r="C1594" i="2"/>
  <c r="C1782" i="2"/>
  <c r="C1668" i="2"/>
  <c r="C637" i="2"/>
  <c r="C1482" i="2"/>
  <c r="C1130" i="2"/>
  <c r="C1395" i="2"/>
  <c r="C1191" i="2"/>
  <c r="C1129" i="2"/>
  <c r="C1551" i="2"/>
  <c r="C685" i="2"/>
  <c r="C1550" i="2"/>
  <c r="C1044" i="2"/>
  <c r="C1483" i="2"/>
  <c r="C455" i="2"/>
  <c r="C1147" i="2"/>
  <c r="C1557" i="2"/>
  <c r="C1554" i="2"/>
  <c r="C1184" i="2"/>
  <c r="C1500" i="2"/>
  <c r="C1574" i="2"/>
  <c r="C1234" i="2"/>
  <c r="C1269" i="2"/>
  <c r="C1738" i="2"/>
  <c r="C1470" i="2"/>
  <c r="C1518" i="2"/>
  <c r="C1010" i="2"/>
  <c r="C1456" i="2"/>
  <c r="C1632" i="2"/>
  <c r="C1014" i="2"/>
  <c r="C1607" i="2"/>
  <c r="C1137" i="2"/>
  <c r="C1663" i="2"/>
  <c r="C1480" i="2"/>
  <c r="C1023" i="2"/>
  <c r="C1598" i="2"/>
  <c r="C639" i="2"/>
  <c r="C1035" i="2"/>
  <c r="C1437" i="2"/>
  <c r="C1178" i="2"/>
  <c r="C1030" i="2"/>
  <c r="C1123" i="2"/>
  <c r="C1222" i="2"/>
  <c r="C1463" i="2"/>
  <c r="C1836" i="2"/>
  <c r="C1140" i="2"/>
  <c r="C1216" i="2"/>
  <c r="C1052" i="2"/>
  <c r="C1472" i="2"/>
  <c r="C1418" i="2"/>
  <c r="C1181" i="2"/>
  <c r="C1063" i="2"/>
  <c r="C1162" i="2"/>
  <c r="C1398" i="2"/>
  <c r="C1415" i="2"/>
  <c r="C1797" i="2"/>
  <c r="C1189" i="2"/>
  <c r="C2000" i="2"/>
  <c r="C1300" i="2"/>
  <c r="C1571" i="2"/>
  <c r="C1647" i="2"/>
  <c r="C1492" i="2"/>
  <c r="C1217" i="2"/>
  <c r="C1369" i="2"/>
  <c r="C1599" i="2"/>
  <c r="C1169" i="2"/>
  <c r="C1207" i="2"/>
  <c r="C1636" i="2"/>
  <c r="C1198" i="2"/>
  <c r="C1330" i="2"/>
  <c r="C1235" i="2"/>
  <c r="C1727" i="2"/>
  <c r="C1700" i="2"/>
  <c r="C1227" i="2"/>
  <c r="C1027" i="2"/>
  <c r="C1193" i="2"/>
  <c r="C1141" i="2"/>
  <c r="C1176" i="2"/>
  <c r="C1475" i="2"/>
  <c r="C1421" i="2"/>
  <c r="C1671" i="2"/>
  <c r="C1223" i="2"/>
  <c r="C1544" i="2"/>
  <c r="C1562" i="2"/>
  <c r="C1024" i="2"/>
  <c r="C1161" i="2"/>
  <c r="C1412" i="2"/>
  <c r="C1218" i="2"/>
  <c r="C1432" i="2"/>
  <c r="C1368" i="2"/>
  <c r="C745" i="2"/>
  <c r="C1687" i="2"/>
  <c r="C1295" i="2"/>
  <c r="C1051" i="2"/>
  <c r="C1588" i="2"/>
  <c r="C1160" i="2"/>
  <c r="C1215" i="2"/>
  <c r="C1585" i="2"/>
  <c r="C1005" i="2"/>
  <c r="C1012" i="2"/>
  <c r="C1435" i="2"/>
  <c r="C1346" i="2"/>
  <c r="C1510" i="2"/>
  <c r="C645" i="2"/>
  <c r="C1679" i="2"/>
  <c r="C1388" i="2"/>
  <c r="C1580" i="2"/>
  <c r="C1479" i="2"/>
  <c r="C1602" i="2"/>
  <c r="C1604" i="2"/>
  <c r="C1691" i="2"/>
  <c r="C1458" i="2"/>
  <c r="C1210" i="2"/>
  <c r="C1348" i="2"/>
  <c r="C1211" i="2"/>
  <c r="C1047" i="2"/>
  <c r="C1392" i="2"/>
  <c r="C1558" i="2"/>
  <c r="C1233" i="2"/>
  <c r="C1350" i="2"/>
  <c r="C1208" i="2"/>
  <c r="C1206" i="2"/>
  <c r="C1579" i="2"/>
  <c r="C1614" i="2"/>
  <c r="C1555" i="2"/>
  <c r="C1061" i="2"/>
  <c r="C686" i="2"/>
  <c r="C1136" i="2"/>
  <c r="C743" i="2"/>
  <c r="C1018" i="2"/>
  <c r="C1095" i="2"/>
  <c r="C640" i="2"/>
  <c r="C822" i="2"/>
  <c r="C1466" i="2"/>
  <c r="C1528" i="2"/>
  <c r="C790" i="2"/>
  <c r="C1070" i="2"/>
  <c r="C497" i="2"/>
  <c r="C649" i="2"/>
  <c r="C1016" i="2"/>
  <c r="C777" i="2"/>
  <c r="C1410" i="2"/>
  <c r="C1034" i="2"/>
  <c r="C636" i="2"/>
  <c r="C626" i="2"/>
  <c r="C569" i="2"/>
  <c r="C933" i="2"/>
  <c r="C744" i="2"/>
  <c r="C525" i="2"/>
  <c r="C539" i="2"/>
  <c r="C302" i="2"/>
  <c r="C951" i="2"/>
  <c r="C392" i="2"/>
  <c r="C240" i="2"/>
  <c r="C508" i="2"/>
  <c r="C1080" i="2"/>
  <c r="C955" i="2"/>
  <c r="C334" i="2"/>
  <c r="C357" i="2"/>
  <c r="C501" i="2"/>
  <c r="C961" i="2"/>
  <c r="C985" i="2"/>
  <c r="C1393" i="2"/>
  <c r="C617" i="2"/>
  <c r="C1204" i="2"/>
  <c r="C693" i="2"/>
  <c r="C1096" i="2"/>
  <c r="C855" i="2"/>
  <c r="C1535" i="2"/>
  <c r="C695" i="2"/>
  <c r="C708" i="2"/>
  <c r="C694" i="2"/>
  <c r="C328" i="2"/>
  <c r="C1060" i="2"/>
  <c r="C690" i="2"/>
  <c r="C1106" i="2"/>
  <c r="C1092" i="2"/>
  <c r="C533" i="2"/>
  <c r="C739" i="2"/>
  <c r="C789" i="2"/>
  <c r="C925" i="2"/>
  <c r="C853" i="2"/>
  <c r="C873" i="2"/>
  <c r="C756" i="2"/>
  <c r="C994" i="2"/>
  <c r="C402" i="2"/>
  <c r="C480" i="2"/>
  <c r="C604" i="2"/>
  <c r="C488" i="2"/>
  <c r="C394" i="2"/>
  <c r="C322" i="2"/>
  <c r="C770" i="2"/>
  <c r="C893" i="2"/>
  <c r="C297" i="2"/>
  <c r="C379" i="2"/>
  <c r="C371" i="2"/>
  <c r="C496" i="2"/>
  <c r="C894" i="2"/>
  <c r="C902" i="2"/>
  <c r="C359" i="2"/>
  <c r="C1114" i="2"/>
  <c r="C993" i="2"/>
  <c r="C471" i="2"/>
  <c r="C483" i="2"/>
  <c r="C550" i="2"/>
  <c r="C677" i="2"/>
  <c r="C1236" i="2"/>
  <c r="C842" i="2"/>
  <c r="C611" i="2"/>
  <c r="C665" i="2"/>
  <c r="C780" i="2"/>
  <c r="C807" i="2"/>
  <c r="C769" i="2"/>
  <c r="C1197" i="2"/>
  <c r="C1623" i="2"/>
  <c r="C1148" i="2"/>
  <c r="C1627" i="2"/>
  <c r="C683" i="2"/>
  <c r="C844" i="2"/>
  <c r="C1056" i="2"/>
  <c r="C754" i="2"/>
  <c r="C763" i="2"/>
  <c r="C451" i="2"/>
  <c r="C912" i="2"/>
  <c r="C393" i="2"/>
  <c r="C641" i="2"/>
  <c r="C256" i="2"/>
  <c r="C532" i="2"/>
  <c r="C939" i="2"/>
  <c r="C968" i="2"/>
  <c r="C787" i="2"/>
  <c r="C1254" i="2"/>
  <c r="C1076" i="2"/>
  <c r="C749" i="2"/>
  <c r="C1067" i="2"/>
  <c r="C1202" i="2"/>
  <c r="C778" i="2"/>
  <c r="C815" i="2"/>
  <c r="C659" i="2"/>
  <c r="C661" i="2"/>
  <c r="C1062" i="2"/>
  <c r="C1006" i="2"/>
  <c r="C823" i="2"/>
  <c r="C1120" i="2"/>
  <c r="C733" i="2"/>
  <c r="C248" i="2"/>
  <c r="C982" i="2"/>
  <c r="C524" i="2"/>
  <c r="C468" i="2"/>
  <c r="C391" i="2"/>
  <c r="C835" i="2"/>
  <c r="C851" i="2"/>
  <c r="C465" i="2"/>
  <c r="C788" i="2"/>
  <c r="C597" i="2"/>
  <c r="C575" i="2"/>
  <c r="C386" i="2"/>
  <c r="C515" i="2"/>
  <c r="C868" i="2"/>
  <c r="C882" i="2"/>
  <c r="C1107" i="2"/>
  <c r="C1164" i="2"/>
  <c r="C710" i="2"/>
  <c r="C689" i="2"/>
  <c r="C804" i="2"/>
  <c r="C1105" i="2"/>
  <c r="C809" i="2"/>
  <c r="C1502" i="2"/>
  <c r="C630" i="2"/>
  <c r="C1021" i="2"/>
  <c r="C1504" i="2"/>
  <c r="C781" i="2"/>
  <c r="C913" i="2"/>
  <c r="C841" i="2"/>
  <c r="C791" i="2"/>
  <c r="C1190" i="2"/>
  <c r="C806" i="2"/>
  <c r="C1085" i="2"/>
  <c r="C633" i="2"/>
  <c r="C720" i="2"/>
  <c r="C731" i="2"/>
  <c r="C682" i="2"/>
  <c r="C463" i="2"/>
  <c r="C279" i="2"/>
  <c r="C1045" i="2"/>
  <c r="C906" i="2"/>
  <c r="C561" i="2"/>
  <c r="C585" i="2"/>
  <c r="C563" i="2"/>
  <c r="C793" i="2"/>
  <c r="C422" i="2"/>
  <c r="C466" i="2"/>
  <c r="C888" i="2"/>
  <c r="C243" i="2"/>
  <c r="C486" i="2"/>
  <c r="C255" i="2"/>
  <c r="C366" i="2"/>
  <c r="C705" i="2"/>
  <c r="C336" i="2"/>
  <c r="C898" i="2"/>
  <c r="C444" i="2"/>
  <c r="C596" i="2"/>
  <c r="C1496" i="2"/>
  <c r="C1619" i="2"/>
  <c r="C1451" i="2"/>
  <c r="C795" i="2"/>
  <c r="C821" i="2"/>
  <c r="C794" i="2"/>
  <c r="C1523" i="2"/>
  <c r="C1009" i="2"/>
  <c r="C647" i="2"/>
  <c r="C651" i="2"/>
  <c r="C1098" i="2"/>
  <c r="C1025" i="2"/>
  <c r="C642" i="2"/>
  <c r="C703" i="2"/>
  <c r="C1270" i="2"/>
  <c r="C1054" i="2"/>
  <c r="C654" i="2"/>
  <c r="C1049" i="2"/>
  <c r="C737" i="2"/>
  <c r="C869" i="2"/>
  <c r="C1026" i="2"/>
  <c r="C722" i="2"/>
  <c r="C1109" i="2"/>
  <c r="C657" i="2"/>
  <c r="C772" i="2"/>
  <c r="C1073" i="2"/>
  <c r="C805" i="2"/>
  <c r="C1090" i="2"/>
  <c r="C273" i="2"/>
  <c r="C989" i="2"/>
  <c r="C291" i="2"/>
  <c r="C346" i="2"/>
  <c r="C317" i="2"/>
  <c r="C491" i="2"/>
  <c r="C499" i="2"/>
  <c r="C837" i="2"/>
  <c r="C704" i="2"/>
  <c r="C430" i="2"/>
  <c r="C556" i="2"/>
  <c r="C245" i="2"/>
  <c r="C232" i="2"/>
  <c r="C1082" i="2"/>
  <c r="C624" i="2"/>
  <c r="C1059" i="2"/>
  <c r="C1183" i="2"/>
  <c r="C700" i="2"/>
  <c r="C818" i="2"/>
  <c r="C1241" i="2"/>
  <c r="C875" i="2"/>
  <c r="C675" i="2"/>
  <c r="C721" i="2"/>
  <c r="C836" i="2"/>
  <c r="C631" i="2"/>
  <c r="C801" i="2"/>
  <c r="C1077" i="2"/>
  <c r="C621" i="2"/>
  <c r="C712" i="2"/>
  <c r="C858" i="2"/>
  <c r="C1612" i="2"/>
  <c r="C759" i="2"/>
  <c r="C725" i="2"/>
  <c r="C758" i="2"/>
  <c r="C289" i="2"/>
  <c r="C885" i="2"/>
  <c r="C905" i="2"/>
  <c r="C792" i="2"/>
  <c r="C370" i="2"/>
  <c r="C996" i="2"/>
  <c r="C254" i="2"/>
  <c r="C406" i="2"/>
  <c r="C414" i="2"/>
  <c r="C600" i="2"/>
  <c r="C714" i="2"/>
  <c r="C867" i="2"/>
  <c r="C383" i="2"/>
  <c r="C957" i="2"/>
  <c r="C1002" i="2"/>
  <c r="C320" i="2"/>
  <c r="C348" i="2"/>
  <c r="C599" i="2"/>
  <c r="C831" i="2"/>
  <c r="C352" i="2"/>
  <c r="C660" i="2"/>
  <c r="C544" i="2"/>
  <c r="C487" i="2"/>
  <c r="C1708" i="2"/>
  <c r="C1226" i="2"/>
  <c r="C1087" i="2"/>
  <c r="C1187" i="2"/>
  <c r="C1050" i="2"/>
  <c r="C644" i="2"/>
  <c r="C1008" i="2"/>
  <c r="C1100" i="2"/>
  <c r="C1068" i="2"/>
  <c r="C747" i="2"/>
  <c r="C1084" i="2"/>
  <c r="C969" i="2"/>
  <c r="C1089" i="2"/>
  <c r="C729" i="2"/>
  <c r="C810" i="2"/>
  <c r="C859" i="2"/>
  <c r="C673" i="2"/>
  <c r="C589" i="2"/>
  <c r="C944" i="2"/>
  <c r="C1015" i="2"/>
  <c r="C1086" i="2"/>
  <c r="C881" i="2"/>
  <c r="C755" i="2"/>
  <c r="C1508" i="2"/>
  <c r="C764" i="2"/>
  <c r="C1053" i="2"/>
  <c r="C1001" i="2"/>
  <c r="C813" i="2"/>
  <c r="C786" i="2"/>
  <c r="C1032" i="2"/>
  <c r="C811" i="2"/>
  <c r="C1101" i="2"/>
  <c r="C861" i="2"/>
  <c r="C923" i="2"/>
  <c r="C294" i="2"/>
  <c r="C574" i="2"/>
  <c r="C413" i="2"/>
  <c r="C293" i="2"/>
  <c r="C878" i="2"/>
  <c r="C943" i="2"/>
  <c r="C620" i="2"/>
  <c r="C890" i="2"/>
  <c r="C852" i="2"/>
  <c r="C323" i="2"/>
  <c r="C247" i="2"/>
  <c r="C314" i="2"/>
  <c r="C523" i="2"/>
  <c r="C1194" i="2"/>
  <c r="C1221" i="2"/>
  <c r="C1600" i="2"/>
  <c r="C663" i="2"/>
  <c r="C672" i="2"/>
  <c r="C658" i="2"/>
  <c r="C1494" i="2"/>
  <c r="C738" i="2"/>
  <c r="C854" i="2"/>
  <c r="C1071" i="2"/>
  <c r="C1102" i="2"/>
  <c r="C1565" i="2"/>
  <c r="C1232" i="2"/>
  <c r="C750" i="2"/>
  <c r="C1220" i="2"/>
  <c r="C1242" i="2"/>
  <c r="C1017" i="2"/>
  <c r="C1408" i="2"/>
  <c r="C698" i="2"/>
  <c r="C612" i="2"/>
  <c r="C1144" i="2"/>
  <c r="C702" i="2"/>
  <c r="C840" i="2"/>
  <c r="C566" i="2"/>
  <c r="C335" i="2"/>
  <c r="C299" i="2"/>
  <c r="C452" i="2"/>
  <c r="C941" i="2"/>
  <c r="C233" i="2"/>
  <c r="C625" i="2"/>
  <c r="C945" i="2"/>
  <c r="C876" i="2"/>
  <c r="C242" i="2"/>
  <c r="C301" i="2"/>
  <c r="C226" i="2"/>
  <c r="C446" i="2"/>
  <c r="C462" i="2"/>
  <c r="C358" i="2"/>
  <c r="C643" i="2"/>
  <c r="C261" i="2"/>
  <c r="C543" i="2"/>
  <c r="C438" i="2"/>
  <c r="C736" i="2"/>
  <c r="C1471" i="2"/>
  <c r="C1153" i="2"/>
  <c r="C846" i="2"/>
  <c r="C1039" i="2"/>
  <c r="C1099" i="2"/>
  <c r="C1611" i="2"/>
  <c r="C1552" i="2"/>
  <c r="C847" i="2"/>
  <c r="C827" i="2"/>
  <c r="C692" i="2"/>
  <c r="C288" i="2"/>
  <c r="C389" i="2"/>
  <c r="C380" i="2"/>
  <c r="C947" i="2"/>
  <c r="C1041" i="2"/>
  <c r="C470" i="2"/>
  <c r="C460" i="2"/>
  <c r="C971" i="2"/>
  <c r="C300" i="2"/>
  <c r="C308" i="2"/>
  <c r="C568" i="2"/>
  <c r="C329" i="2"/>
  <c r="C676" i="2"/>
  <c r="C457" i="2"/>
  <c r="C503" i="2"/>
  <c r="C551" i="2"/>
  <c r="C365" i="2"/>
  <c r="C344" i="2"/>
  <c r="C360" i="2"/>
  <c r="C1239" i="2"/>
  <c r="C1093" i="2"/>
  <c r="C1629" i="2"/>
  <c r="C1104" i="2"/>
  <c r="C757" i="2"/>
  <c r="C753" i="2"/>
  <c r="C1074" i="2"/>
  <c r="C1058" i="2"/>
  <c r="C1011" i="2"/>
  <c r="C493" i="2"/>
  <c r="C382" i="2"/>
  <c r="C586" i="2"/>
  <c r="C580" i="2"/>
  <c r="C981" i="2"/>
  <c r="C426" i="2"/>
  <c r="C909" i="2"/>
  <c r="C978" i="2"/>
  <c r="C834" i="2"/>
  <c r="C356" i="2"/>
  <c r="C276" i="2"/>
  <c r="C481" i="2"/>
  <c r="C425" i="2"/>
  <c r="C449" i="2"/>
  <c r="C495" i="2"/>
  <c r="C528" i="2"/>
  <c r="C646" i="2"/>
  <c r="C419" i="2"/>
  <c r="C246" i="2"/>
  <c r="C411" i="2"/>
  <c r="C332" i="2"/>
  <c r="C1559" i="2"/>
  <c r="C761" i="2"/>
  <c r="C1595" i="2"/>
  <c r="C734" i="2"/>
  <c r="C817" i="2"/>
  <c r="C638" i="2"/>
  <c r="C796" i="2"/>
  <c r="C691" i="2"/>
  <c r="C1079" i="2"/>
  <c r="C368" i="2"/>
  <c r="C416" i="2"/>
  <c r="C899" i="2"/>
  <c r="C560" i="2"/>
  <c r="C950" i="2"/>
  <c r="C423" i="2"/>
  <c r="C565" i="2"/>
  <c r="C447" i="2"/>
  <c r="C610" i="2"/>
  <c r="C401" i="2"/>
  <c r="C373" i="2"/>
  <c r="C545" i="2"/>
  <c r="C388" i="2"/>
  <c r="C1066" i="2"/>
  <c r="C318" i="2"/>
  <c r="C536" i="2"/>
  <c r="C687" i="2"/>
  <c r="C728" i="2"/>
  <c r="C880" i="2"/>
  <c r="C926" i="2"/>
  <c r="C305" i="2"/>
  <c r="C760" i="2"/>
  <c r="C1033" i="2"/>
  <c r="C1212" i="2"/>
  <c r="C812" i="2"/>
  <c r="C774" i="2"/>
  <c r="C1103" i="2"/>
  <c r="C678" i="2"/>
  <c r="C735" i="2"/>
  <c r="C1022" i="2"/>
  <c r="C453" i="2"/>
  <c r="C410" i="2"/>
  <c r="C395" i="2"/>
  <c r="C458" i="2"/>
  <c r="C473" i="2"/>
  <c r="C874" i="2"/>
  <c r="C887" i="2"/>
  <c r="C333" i="2"/>
  <c r="C1188" i="2"/>
  <c r="C922" i="2"/>
  <c r="C228" i="2"/>
  <c r="C884" i="2"/>
  <c r="C442" i="2"/>
  <c r="C295" i="2"/>
  <c r="C578" i="2"/>
  <c r="C538" i="2"/>
  <c r="C345" i="2"/>
  <c r="C387" i="2"/>
  <c r="C920" i="2"/>
  <c r="C892" i="2"/>
  <c r="C512" i="2"/>
  <c r="C1040" i="2"/>
  <c r="C984" i="2"/>
  <c r="C595" i="2"/>
  <c r="C928" i="2"/>
  <c r="C562" i="2"/>
  <c r="C557" i="2"/>
  <c r="C570" i="2"/>
  <c r="C477" i="2"/>
  <c r="C964" i="2"/>
  <c r="C231" i="2"/>
  <c r="C376" i="2"/>
  <c r="C900" i="2"/>
  <c r="C498" i="2"/>
  <c r="C263" i="2"/>
  <c r="C405" i="2"/>
  <c r="C445" i="2"/>
  <c r="C298" i="2"/>
  <c r="C1459" i="2"/>
  <c r="C671" i="2"/>
  <c r="C1138" i="2"/>
  <c r="C1078" i="2"/>
  <c r="C824" i="2"/>
  <c r="C932" i="2"/>
  <c r="C558" i="2"/>
  <c r="C461" i="2"/>
  <c r="C688" i="2"/>
  <c r="C908" i="2"/>
  <c r="C956" i="2"/>
  <c r="C281" i="2"/>
  <c r="C436" i="2"/>
  <c r="C309" i="2"/>
  <c r="C321" i="2"/>
  <c r="C381" i="2"/>
  <c r="C548" i="2"/>
  <c r="C1000" i="2"/>
  <c r="C511" i="2"/>
  <c r="C415" i="2"/>
  <c r="C590" i="2"/>
  <c r="C973" i="2"/>
  <c r="C860" i="2"/>
  <c r="C347" i="2"/>
  <c r="C270" i="2"/>
  <c r="C234" i="2"/>
  <c r="C1072" i="2"/>
  <c r="C797" i="2"/>
  <c r="C716" i="2"/>
  <c r="C829" i="2"/>
  <c r="C918" i="2"/>
  <c r="C952" i="2"/>
  <c r="C903" i="2"/>
  <c r="C507" i="2"/>
  <c r="C583" i="2"/>
  <c r="C272" i="2"/>
  <c r="C776" i="2"/>
  <c r="C534" i="2"/>
  <c r="C494" i="2"/>
  <c r="C338" i="2"/>
  <c r="C983" i="2"/>
  <c r="C999" i="2"/>
  <c r="C339" i="2"/>
  <c r="C773" i="2"/>
  <c r="C372" i="2"/>
  <c r="C938" i="2"/>
  <c r="C484" i="2"/>
  <c r="C343" i="2"/>
  <c r="C250" i="2"/>
  <c r="C427" i="2"/>
  <c r="C443" i="2"/>
  <c r="C1007" i="2"/>
  <c r="C1043" i="2"/>
  <c r="C830" i="2"/>
  <c r="C1536" i="2"/>
  <c r="C740" i="2"/>
  <c r="C364" i="2"/>
  <c r="C857" i="2"/>
  <c r="C670" i="2"/>
  <c r="C766" i="2"/>
  <c r="C353" i="2"/>
  <c r="C953" i="2"/>
  <c r="C555" i="2"/>
  <c r="C627" i="2"/>
  <c r="C915" i="2"/>
  <c r="C229" i="2"/>
  <c r="C502" i="2"/>
  <c r="C979" i="2"/>
  <c r="C820" i="2"/>
  <c r="C341" i="2"/>
  <c r="C601" i="2"/>
  <c r="C587" i="2"/>
  <c r="C914" i="2"/>
  <c r="C930" i="2"/>
  <c r="C244" i="2"/>
  <c r="C668" i="2"/>
  <c r="C864" i="2"/>
  <c r="C632" i="2"/>
  <c r="C326" i="2"/>
  <c r="C290" i="2"/>
  <c r="C342" i="2"/>
  <c r="C713" i="2"/>
  <c r="C613" i="2"/>
  <c r="C619" i="2"/>
  <c r="C1048" i="2"/>
  <c r="C746" i="2"/>
  <c r="C800" i="2"/>
  <c r="C650" i="2"/>
  <c r="C711" i="2"/>
  <c r="C1081" i="2"/>
  <c r="C475" i="2"/>
  <c r="C312" i="2"/>
  <c r="C428" i="2"/>
  <c r="C799" i="2"/>
  <c r="C1013" i="2"/>
  <c r="C337" i="2"/>
  <c r="C895" i="2"/>
  <c r="C327" i="2"/>
  <c r="C977" i="2"/>
  <c r="C963" i="2"/>
  <c r="C883" i="2"/>
  <c r="C896" i="2"/>
  <c r="C506" i="2"/>
  <c r="C1499" i="2"/>
  <c r="C375" i="2"/>
  <c r="C448" i="2"/>
  <c r="C1501" i="2"/>
  <c r="C1240" i="2"/>
  <c r="C615" i="2"/>
  <c r="C765" i="2"/>
  <c r="C863" i="2"/>
  <c r="C949" i="2"/>
  <c r="C970" i="2"/>
  <c r="C258" i="2"/>
  <c r="C535" i="2"/>
  <c r="C1094" i="2"/>
  <c r="C936" i="2"/>
  <c r="C369" i="2"/>
  <c r="C541" i="2"/>
  <c r="C784" i="2"/>
  <c r="C403" i="2"/>
  <c r="C440" i="2"/>
  <c r="C980" i="2"/>
  <c r="C1112" i="2"/>
  <c r="C803" i="2"/>
  <c r="C1540" i="2"/>
  <c r="C433" i="2"/>
  <c r="C257" i="2"/>
  <c r="C513" i="2"/>
  <c r="C1113" i="2"/>
  <c r="C404" i="2"/>
  <c r="C504" i="2"/>
  <c r="C398" i="2"/>
  <c r="C454" i="2"/>
  <c r="C418" i="2"/>
  <c r="C967" i="2"/>
  <c r="C584" i="2"/>
  <c r="C959" i="2"/>
  <c r="C995" i="2"/>
  <c r="C266" i="2"/>
  <c r="C1037" i="2"/>
  <c r="C384" i="2"/>
  <c r="C929" i="2"/>
  <c r="C576" i="2"/>
  <c r="C591" i="2"/>
  <c r="C331" i="2"/>
  <c r="C459" i="2"/>
  <c r="C467" i="2"/>
  <c r="C616" i="2"/>
  <c r="C833" i="2"/>
  <c r="C1108" i="2"/>
  <c r="C707" i="2"/>
  <c r="C889" i="2"/>
  <c r="C1038" i="2"/>
  <c r="C782" i="2"/>
  <c r="C832" i="2"/>
  <c r="C441" i="2"/>
  <c r="C280" i="2"/>
  <c r="C450" i="2"/>
  <c r="C602" i="2"/>
  <c r="C751" i="2"/>
  <c r="C424" i="2"/>
  <c r="C931" i="2"/>
  <c r="C997" i="2"/>
  <c r="C292" i="2"/>
  <c r="C937" i="2"/>
  <c r="C927" i="2"/>
  <c r="C227" i="2"/>
  <c r="C916" i="2"/>
  <c r="C752" i="2"/>
  <c r="C921" i="2"/>
  <c r="C230" i="2"/>
  <c r="C634" i="2"/>
  <c r="C808" i="2"/>
  <c r="C514" i="2"/>
  <c r="C303" i="2"/>
  <c r="C516" i="2"/>
  <c r="C948" i="2"/>
  <c r="C1172" i="2"/>
  <c r="C684" i="2"/>
  <c r="C1065" i="2"/>
  <c r="C839" i="2"/>
  <c r="C1542" i="2"/>
  <c r="C681" i="2"/>
  <c r="C1097" i="2"/>
  <c r="C1448" i="2"/>
  <c r="C577" i="2"/>
  <c r="C972" i="2"/>
  <c r="C547" i="2"/>
  <c r="C907" i="2"/>
  <c r="C1029" i="2"/>
  <c r="C975" i="2"/>
  <c r="C1110" i="2"/>
  <c r="C573" i="2"/>
  <c r="C1578" i="2"/>
  <c r="C521" i="2"/>
  <c r="C378" i="2"/>
  <c r="C987" i="2"/>
  <c r="C564" i="2"/>
  <c r="C934" i="2"/>
  <c r="C942" i="2"/>
  <c r="C510" i="2"/>
  <c r="C870" i="2"/>
  <c r="C421" i="2"/>
  <c r="C397" i="2"/>
  <c r="C432" i="2"/>
  <c r="C904" i="2"/>
  <c r="C311" i="2"/>
  <c r="C1360" i="2"/>
  <c r="C706" i="2"/>
  <c r="C697" i="2"/>
  <c r="C1158" i="2"/>
  <c r="C1042" i="2"/>
  <c r="C648" i="2"/>
  <c r="C1628" i="2"/>
  <c r="C748" i="2"/>
  <c r="C1069" i="2"/>
  <c r="C856" i="2"/>
  <c r="C500" i="2"/>
  <c r="C434" i="2"/>
  <c r="C1592" i="2"/>
  <c r="C537" i="2"/>
  <c r="C285" i="2"/>
  <c r="C325" i="2"/>
  <c r="C476" i="2"/>
  <c r="C655" i="2"/>
  <c r="C581" i="2"/>
  <c r="C355" i="2"/>
  <c r="C530" i="2"/>
  <c r="C429" i="2"/>
  <c r="C825" i="2"/>
  <c r="C819" i="2"/>
  <c r="C517" i="2"/>
  <c r="C315" i="2"/>
  <c r="C274" i="2"/>
  <c r="C313" i="2"/>
  <c r="C282" i="2"/>
  <c r="C377" i="2"/>
  <c r="C324" i="2"/>
  <c r="C489" i="2"/>
  <c r="C962" i="2"/>
  <c r="C435" i="2"/>
  <c r="C1384" i="2"/>
  <c r="C1111" i="2"/>
  <c r="C1088" i="2"/>
  <c r="C656" i="2"/>
  <c r="C238" i="2"/>
  <c r="C529" i="2"/>
  <c r="C304" i="2"/>
  <c r="C946" i="2"/>
  <c r="C540" i="2"/>
  <c r="C1064" i="2"/>
  <c r="C264" i="2"/>
  <c r="C588" i="2"/>
  <c r="C277" i="2"/>
  <c r="C572" i="2"/>
  <c r="C319" i="2"/>
  <c r="C518" i="2"/>
  <c r="C361" i="2"/>
  <c r="C785" i="2"/>
  <c r="C891" i="2"/>
  <c r="C579" i="2"/>
  <c r="C478" i="2"/>
  <c r="C816" i="2"/>
  <c r="C351" i="2"/>
  <c r="C966" i="2"/>
  <c r="C1454" i="2"/>
  <c r="C814" i="2"/>
  <c r="C779" i="2"/>
  <c r="C768" i="2"/>
  <c r="C727" i="2"/>
  <c r="C726" i="2"/>
  <c r="C871" i="2"/>
  <c r="C1170" i="2"/>
  <c r="C666" i="2"/>
  <c r="C522" i="2"/>
  <c r="C901" i="2"/>
  <c r="C390" i="2"/>
  <c r="C367" i="2"/>
  <c r="C485" i="2"/>
  <c r="C542" i="2"/>
  <c r="C252" i="2"/>
  <c r="C526" i="2"/>
  <c r="C838" i="2"/>
  <c r="C594" i="2"/>
  <c r="C400" i="2"/>
  <c r="C267" i="2"/>
  <c r="C262" i="2"/>
  <c r="C559" i="2"/>
  <c r="C567" i="2"/>
  <c r="C259" i="2"/>
  <c r="C724" i="2"/>
  <c r="C954" i="2"/>
  <c r="C958" i="2"/>
  <c r="C251" i="2"/>
  <c r="C464" i="2"/>
  <c r="C1582" i="2"/>
  <c r="C767" i="2"/>
  <c r="C850" i="2"/>
  <c r="C917" i="2"/>
  <c r="C843" i="2"/>
  <c r="C862" i="2"/>
  <c r="C664" i="2"/>
  <c r="C1572" i="2"/>
  <c r="C802" i="2"/>
  <c r="C349" i="2"/>
  <c r="C269" i="2"/>
  <c r="C992" i="2"/>
  <c r="C412" i="2"/>
  <c r="C316" i="2"/>
  <c r="C976" i="2"/>
  <c r="C552" i="2"/>
  <c r="C919" i="2"/>
  <c r="C667" i="2"/>
  <c r="C991" i="2"/>
  <c r="C275" i="2"/>
  <c r="C354" i="2"/>
  <c r="C407" i="2"/>
  <c r="C608" i="2"/>
  <c r="C286" i="2"/>
  <c r="C307" i="2"/>
  <c r="C730" i="2"/>
  <c r="C490" i="2"/>
  <c r="C598" i="2"/>
  <c r="C268" i="2"/>
  <c r="C474" i="2"/>
  <c r="C519" i="2"/>
  <c r="C771" i="2"/>
  <c r="C742" i="2"/>
  <c r="C680" i="2"/>
  <c r="C845" i="2"/>
  <c r="C662" i="2"/>
  <c r="C1151" i="2"/>
  <c r="C715" i="2"/>
  <c r="C897" i="2"/>
  <c r="C719" i="2"/>
  <c r="C988" i="2"/>
  <c r="C241" i="2"/>
  <c r="C848" i="2"/>
  <c r="C798" i="2"/>
  <c r="C265" i="2"/>
  <c r="C417" i="2"/>
  <c r="C310" i="2"/>
  <c r="C592" i="2"/>
  <c r="C505" i="2"/>
  <c r="C910" i="2"/>
  <c r="C877" i="2"/>
  <c r="C479" i="2"/>
  <c r="C437" i="2"/>
  <c r="C886" i="2"/>
  <c r="C924" i="2"/>
  <c r="C546" i="2"/>
  <c r="C236" i="2"/>
  <c r="C603" i="2"/>
  <c r="C549" i="2"/>
  <c r="C1003" i="2"/>
  <c r="C990" i="2"/>
  <c r="C940" i="2"/>
  <c r="C253" i="2"/>
  <c r="C239" i="2"/>
  <c r="C974" i="2"/>
  <c r="C699" i="2"/>
  <c r="C235" i="2"/>
  <c r="C911" i="2"/>
  <c r="C363" i="2"/>
  <c r="C960" i="2"/>
  <c r="C866" i="2"/>
  <c r="C998" i="2"/>
  <c r="C469" i="2"/>
  <c r="C278" i="2"/>
  <c r="C527" i="2"/>
  <c r="C935" i="2"/>
  <c r="C965" i="2"/>
  <c r="C986" i="2"/>
</calcChain>
</file>

<file path=xl/sharedStrings.xml><?xml version="1.0" encoding="utf-8"?>
<sst xmlns="http://schemas.openxmlformats.org/spreadsheetml/2006/main" count="5685" uniqueCount="3780">
  <si>
    <t>м</t>
  </si>
  <si>
    <t>867-002</t>
  </si>
  <si>
    <t>ПожТехКабель 867-002 Лента перфорированная 20х0,7 мм, 25м</t>
  </si>
  <si>
    <t>867-003</t>
  </si>
  <si>
    <t>ПожТехКабель 867-003 Лента перфорированная 20х0,55 мм, 25м</t>
  </si>
  <si>
    <t>867-001</t>
  </si>
  <si>
    <t>ПожТехКабель 867-001 Лента перфорированная 12х0,5 мм, 25м</t>
  </si>
  <si>
    <t xml:space="preserve">Лента перфорированная </t>
  </si>
  <si>
    <t>шт</t>
  </si>
  <si>
    <t>860-034</t>
  </si>
  <si>
    <t>ПожТехКабель 860-034 Саморез с прессшайбой, со сверлом, 4,2х38 мм, 1000 шт/уп</t>
  </si>
  <si>
    <t>860-033</t>
  </si>
  <si>
    <t>ПожТехКабель 860-033 Саморез с прессшайбой, со сверлом, 4,2х32 мм, 1000 шт/уп</t>
  </si>
  <si>
    <t>860-032</t>
  </si>
  <si>
    <t>ПожТехКабель 860-032 Саморез с прессшайбой, со сверлом, 4,2х25 мм, 1000 шт/уп</t>
  </si>
  <si>
    <t>860-031</t>
  </si>
  <si>
    <t>ПожТехКабель 860-031 Саморез с прессшайбой, со сверлом, 4,2х19 мм, 1000 шт/уп</t>
  </si>
  <si>
    <t>860-030</t>
  </si>
  <si>
    <t>ПожТехКабель 860-030 Саморез с прессшайбой, со сверлом, 4,2x16 мм, 1000 шт/уп</t>
  </si>
  <si>
    <t>860-054</t>
  </si>
  <si>
    <t>ПожТехКабель 860-054 Саморез с прессшайбой, острый 4,2х38 мм, 1000 шт/уп</t>
  </si>
  <si>
    <t>860-053</t>
  </si>
  <si>
    <t>ПожТехКабель 860-053 Саморез с прессшайбой, острый 4,2х32 мм, 1000 шт/уп</t>
  </si>
  <si>
    <t>860-052</t>
  </si>
  <si>
    <t>ПожТехКабель 860-052 Саморез с прессшайбой, острый 4,2х25 мм, 1000 шт/уп</t>
  </si>
  <si>
    <t>860-051</t>
  </si>
  <si>
    <t>ПожТехКабель 860-051 Саморез с прессшайбой, острый 4,2x19 мм, 1000 шт/уп</t>
  </si>
  <si>
    <t>860-050</t>
  </si>
  <si>
    <t>ПожТехКабель 860-050 Саморез с прессшайбой, острый 4,2x16 мм, 1000 шт/уп</t>
  </si>
  <si>
    <t>860-056</t>
  </si>
  <si>
    <t>ПожТехКабель 860-056 Саморез с прессшайбой, 4х32 мм, 1 шт</t>
  </si>
  <si>
    <t>860-017</t>
  </si>
  <si>
    <t>ПожТехКабель 860-017 Саморез кровельный с шайбой, 4,8х51 мм, 1000 шт/уп</t>
  </si>
  <si>
    <t>860-016</t>
  </si>
  <si>
    <t>ПожТехКабель 860-016 Саморез кровельный с шайбой, 4,8х38 мм, 1000 шт/уп</t>
  </si>
  <si>
    <t>860-015</t>
  </si>
  <si>
    <t>ПожТехКабель 860-015 Саморез кровельный с шайбой, 4,8х35 мм, 1000 шт/уп</t>
  </si>
  <si>
    <t>860-026</t>
  </si>
  <si>
    <t>ПожТехКабель 860-026 Саморез кровельный с шайбой, 4,8х29 мм, 1 шт</t>
  </si>
  <si>
    <t>860-010</t>
  </si>
  <si>
    <t>ПожТехКабель 860-010 Саморез кровельный с шайбой, 4,8х29 мм, 1000 шт/уп</t>
  </si>
  <si>
    <t>860-025</t>
  </si>
  <si>
    <t>ПожТехКабель 860-025 Саморез, крупная резьба, 3,5x35 мм, 1 шт</t>
  </si>
  <si>
    <t>860-024</t>
  </si>
  <si>
    <t>ПожТехКабель 860-024 Саморез, 4,5x35 мм ,  1шт</t>
  </si>
  <si>
    <t>860-022</t>
  </si>
  <si>
    <t>ПожТехКабель 860-022 Саморез, крупная резьба, 3,5x32 мм, 1 шт</t>
  </si>
  <si>
    <t>860-004</t>
  </si>
  <si>
    <t>ПожТехКабель 860-004 Саморез, 4,5x35 мм , 1000 шт/уп</t>
  </si>
  <si>
    <t>860-005</t>
  </si>
  <si>
    <t>ПожТехКабель 860-005 Саморез, 3,5x35 мм, 1000 шт/уп</t>
  </si>
  <si>
    <t>860-002</t>
  </si>
  <si>
    <t>ПожТехКабель 860-002 Саморез, крупная резьба, 3,5x32 мм, 1000 шт/уп</t>
  </si>
  <si>
    <t>860-001</t>
  </si>
  <si>
    <t>ПожТехКабель 860-001 Саморез, частая резьба, 3,5x25 мм, 1000 шт/уп</t>
  </si>
  <si>
    <t>Саморезы</t>
  </si>
  <si>
    <t>861-027</t>
  </si>
  <si>
    <t>ПожТехКабель 861-027 Дюбель-Гвоздь, оцинкованный, потайной для быстрого монтажа 6x40 мм Оц. Потайной, 1 шт</t>
  </si>
  <si>
    <t>861-006</t>
  </si>
  <si>
    <t>ПожТехКабель 861-006 Дюбель-Гвоздь, оцинкованный, потайной для быстрого монтажа 6x40 мм Оц. Потайной, 1000 шт/уп</t>
  </si>
  <si>
    <t>861-026</t>
  </si>
  <si>
    <t>ПожТехКабель 861-026 Дюбель с винтом для пустотелых конструкций 6х65 мм, 100 шт/уп</t>
  </si>
  <si>
    <t>861-021</t>
  </si>
  <si>
    <t xml:space="preserve">ПожТехКабель  Дюбель с винтом для пустотелых конструкций 5х37 мм, 150 шт/уп </t>
  </si>
  <si>
    <t>861-025</t>
  </si>
  <si>
    <t>ПожТехКабель 861-025 Дюбель с винтом для пустотелых конструкций 4х38 мм, 1 шт</t>
  </si>
  <si>
    <t>861-024</t>
  </si>
  <si>
    <t>ПожТехКабель 861-024 Дюбель с винтом для пустотелых конструкций 4х32 мм, 1 шт</t>
  </si>
  <si>
    <t>861-020</t>
  </si>
  <si>
    <t>ПожТехКабель 861-020 Дюбель с винтом для пустотелых конструкций 4х32 мм, 250 шт/уп</t>
  </si>
  <si>
    <t>861-007</t>
  </si>
  <si>
    <t>ПожТехКабель 861-007 Дюбель металлический 6х32 мм, 400 шт/уп</t>
  </si>
  <si>
    <t>861-017</t>
  </si>
  <si>
    <t>ПожТехКабель 861-017 Дюбель металлический 5х30 мм, 1 шт</t>
  </si>
  <si>
    <t>861-015</t>
  </si>
  <si>
    <t>ПожТехКабель 861-015 Дюбель металлический 5х30 мм, 1 шт</t>
  </si>
  <si>
    <t>861-005</t>
  </si>
  <si>
    <t>ПожТехКабель 861-005 Дюбель металлический 5х30 мм, 500 шт/уп</t>
  </si>
  <si>
    <t>861-004</t>
  </si>
  <si>
    <t>ПожТехКабель 861-004 Дюбель 6x40 мм с шипами, 1000 шт/уп</t>
  </si>
  <si>
    <t>861-003</t>
  </si>
  <si>
    <t>ПожТехКабель 861-003 Дюбель 6x35 мм с шипами, 1000 шт/уп</t>
  </si>
  <si>
    <t>861-002</t>
  </si>
  <si>
    <t>ПожТехКабель 861-002 Дюбель 6x30 мм с шипами, 1000 шт/уп</t>
  </si>
  <si>
    <t>Дюбеля</t>
  </si>
  <si>
    <t>840-005</t>
  </si>
  <si>
    <t>ПожТехКабель 840-005 Держатель металлический, огнестойкий, универсальный, тип стяжка без отверстия для монтажного пистолета</t>
  </si>
  <si>
    <t>840-004</t>
  </si>
  <si>
    <t>ПожТехКабель 840-004 Держатель металлический, огнестойкий, универсальный, тип стяжка</t>
  </si>
  <si>
    <t>840-002</t>
  </si>
  <si>
    <t>ПожТехКабель 840-002 Держатель металлический, огнестойкий, универсальный для двух кабелей</t>
  </si>
  <si>
    <t>840-003</t>
  </si>
  <si>
    <t>ПожТехКабель 840-003 Держатель металлический, огнестойкий, универсальный, малый для одного кабеля</t>
  </si>
  <si>
    <t>840-001</t>
  </si>
  <si>
    <t>ПожТехКабель 840-001 Держатель металлический, огнестойкий, универсальный для одного кабеля</t>
  </si>
  <si>
    <t>ДМОУ</t>
  </si>
  <si>
    <t>868-005</t>
  </si>
  <si>
    <t>ПожТехКабель 868-005 Заклепка резьбовая, стальная с фланцем М8х1,25х18, 1000 шт/уп</t>
  </si>
  <si>
    <t>868-003</t>
  </si>
  <si>
    <t>ПожТехКабель 868-003 Заклепка резьбовая, стальная с фланцем М6х1х16, 1000 шт/уп</t>
  </si>
  <si>
    <t>868-001</t>
  </si>
  <si>
    <t>ПожТехКабель  Заклепка резьбовая, стальная с фланцем М4х0,7х11,6, 1000 шт/уп</t>
  </si>
  <si>
    <t>868-007</t>
  </si>
  <si>
    <t>ПожТехКабель 868-007 Заклепка резьбовая, стальная с фланцем М12х1,75х25</t>
  </si>
  <si>
    <t>868-006</t>
  </si>
  <si>
    <t>ПожТехКабель 868-006 Заклепка резьбовая, стальная с фланцем М10х1,5х21</t>
  </si>
  <si>
    <t>868-015</t>
  </si>
  <si>
    <t>ПожТехКабель 868-015 Заклепка резьбовая, стальная с фланцем М8х1,25х18, 1 шт</t>
  </si>
  <si>
    <t>868-013</t>
  </si>
  <si>
    <t>ПожТехКабель 868-013 Заклепка резьбовая, стальная с фланцем М6х1х16, 1 шт</t>
  </si>
  <si>
    <t>868-011</t>
  </si>
  <si>
    <t>ПожТехКабель 868-011 Заклепка резьбовая, стальная с фланцем М4х0,7х11,6, 1 шт</t>
  </si>
  <si>
    <t>Заклепки</t>
  </si>
  <si>
    <t>863-518</t>
  </si>
  <si>
    <t>ПожТехКабель 863-502 Рым-болт М8, 1шт</t>
  </si>
  <si>
    <t>863-517</t>
  </si>
  <si>
    <t>ПожТехКабель 863-503 Рым-болт М10, DIN 580, 1 шт</t>
  </si>
  <si>
    <t>863-512</t>
  </si>
  <si>
    <t>ПожТехКабель 863-512 Рым-гайка М8, DIN 582</t>
  </si>
  <si>
    <t>863-511</t>
  </si>
  <si>
    <t>ПожТехКабель 863-511 Рым-гайка М6</t>
  </si>
  <si>
    <t>863-514</t>
  </si>
  <si>
    <t>ПожТехКабель 863-514 Рым-гайка M12</t>
  </si>
  <si>
    <t>863-513</t>
  </si>
  <si>
    <t>ПожТехКабель 863-513 Рым-гайка M10</t>
  </si>
  <si>
    <t>863-502</t>
  </si>
  <si>
    <t>ПожТехКабель 863-502 Рым-болт М8, 100шт/уп</t>
  </si>
  <si>
    <t>863-501</t>
  </si>
  <si>
    <t>ПожТехКабель 863-501 Рым-болт М6, DIN 580</t>
  </si>
  <si>
    <t>863-504</t>
  </si>
  <si>
    <t>ПожТехКабель 863-504 Рым-болт М12</t>
  </si>
  <si>
    <t>863-503</t>
  </si>
  <si>
    <t>ПожТехКабель 863-503 Рым-болт М10, DIN 580</t>
  </si>
  <si>
    <t>Рым-болты/гайки</t>
  </si>
  <si>
    <t>Крепеж и метизы</t>
  </si>
  <si>
    <t>620-400</t>
  </si>
  <si>
    <t>ПожТехКабель 620-400 Крюк подвеса под шпильку</t>
  </si>
  <si>
    <t>Крюки</t>
  </si>
  <si>
    <t>891-035</t>
  </si>
  <si>
    <t>ПожТехКабель 891-035 Талреп М16, крюк-крюк, DIN 1480</t>
  </si>
  <si>
    <t>891-024</t>
  </si>
  <si>
    <t>ПожТехКабель 891-006 Талреп 16, вилка-вилка, DIN 1480</t>
  </si>
  <si>
    <t>891-002</t>
  </si>
  <si>
    <t>ПожТехКабель 891-002 Талреп 8, крюк-кольцо, DIN 1480</t>
  </si>
  <si>
    <t>891-001</t>
  </si>
  <si>
    <t>ПожТехКабель Талреп 6, крюк-кольцо, DIN 1480</t>
  </si>
  <si>
    <t>891-033</t>
  </si>
  <si>
    <t>ПожТехКабель 891-033 Талреп 12, крюк-крюк, DIN 1480</t>
  </si>
  <si>
    <t>891-004</t>
  </si>
  <si>
    <t>ПожТехКабель 891-004 Талреп 12, крюк-кольцо, DIN 1480</t>
  </si>
  <si>
    <t>891-032</t>
  </si>
  <si>
    <t>ПожТехКабель 891-032 Талреп 10, крюк-крюк, DIN 1480</t>
  </si>
  <si>
    <t>891-003</t>
  </si>
  <si>
    <t>ПожТехКабель 891-003 Талреп 10, крюк-кольцо, DIN 1480</t>
  </si>
  <si>
    <t>891-022</t>
  </si>
  <si>
    <t>ПожТехКабель 891-022 Талреп 10, вилка-вилка, DIN 1480</t>
  </si>
  <si>
    <t>Талреп крюк-кольцо</t>
  </si>
  <si>
    <t>890-301</t>
  </si>
  <si>
    <t>ПожТехКабель 890-301 Коуш для троса D6 мм, DIN 6899</t>
  </si>
  <si>
    <t>890-300</t>
  </si>
  <si>
    <t>ПожТехКабель 890-300 Коуш для троса D3 мм, DIN 6899</t>
  </si>
  <si>
    <t>Коуш DIN</t>
  </si>
  <si>
    <t>890-511</t>
  </si>
  <si>
    <t>ПожТехКабель  Зажим троса усиленный, D6 мм</t>
  </si>
  <si>
    <t>890-503</t>
  </si>
  <si>
    <t>ПожТехКабель 890-503 Зажим троса двойной, D5 мм</t>
  </si>
  <si>
    <t>890-510</t>
  </si>
  <si>
    <t>ПожТехКабель 890-510 Зажим троса усиленный, D3 мм</t>
  </si>
  <si>
    <t>890-501</t>
  </si>
  <si>
    <t>ПожТехКабель 890-501 Зажим троса двойной, duplex, D3 мм</t>
  </si>
  <si>
    <t>890-512</t>
  </si>
  <si>
    <t>ПожТехКабель 890-512 Зажим троса усиленный, D10 мм</t>
  </si>
  <si>
    <t>Зажим для троса</t>
  </si>
  <si>
    <t>890-011</t>
  </si>
  <si>
    <t>ПожТехКабель  Трос стальной D6 мм, DIN 3055</t>
  </si>
  <si>
    <t>890-004</t>
  </si>
  <si>
    <t>ПожТехКабель  Трос стальной D3 мм, DIN 3055</t>
  </si>
  <si>
    <t>890-016</t>
  </si>
  <si>
    <t>ПожТехКабель  Трос стальной D10 мм, DIN 3055</t>
  </si>
  <si>
    <t>Трос стальной DIN</t>
  </si>
  <si>
    <t>Тросс</t>
  </si>
  <si>
    <t>525-046</t>
  </si>
  <si>
    <t>ПожТехКабель 525-046 Накладка Т-образная плоская для ККМОМ 40х30</t>
  </si>
  <si>
    <t>525-026</t>
  </si>
  <si>
    <t>ПожТехКабель 525-026 Накладка Т-образная плоская  для ККМОМ 25х25</t>
  </si>
  <si>
    <t>525-045</t>
  </si>
  <si>
    <t>ПожТехКабель 525-045 Накладка на стык для ККМОМ 40х30</t>
  </si>
  <si>
    <t>525-025</t>
  </si>
  <si>
    <t>ПожТехКабель 525-025 Накладка на стык для ККМОМ 25х25</t>
  </si>
  <si>
    <t>525-043</t>
  </si>
  <si>
    <t>ПожТехКабель 525-043 Накладка 90 на угол плоский для ККМОМ 40х30</t>
  </si>
  <si>
    <t>525-023</t>
  </si>
  <si>
    <t>ПожТехКабель 525-023 Накладка 90 на угол плоский для ККМОМ 25х25</t>
  </si>
  <si>
    <t>525-042</t>
  </si>
  <si>
    <t>ПожТехКабель 525-042 Накладка 90 на угол наружный для ККМОМ 40х30</t>
  </si>
  <si>
    <t>525-022</t>
  </si>
  <si>
    <t>ПожТехКабель 525-022 Накладка 90 на угол наружный для ККМОМ 25х25</t>
  </si>
  <si>
    <t>525-041</t>
  </si>
  <si>
    <t>ПожТехКабель 525-041 Накладка 90 на угол внутренний для ККМОМ 40х30</t>
  </si>
  <si>
    <t>525-021</t>
  </si>
  <si>
    <t>ПожТехКабель 525-021 Накладка 90 на угол внутренний для ККМОМ 25х25</t>
  </si>
  <si>
    <t>525-040</t>
  </si>
  <si>
    <t>ПожТехКабель 525-040 Заглушка торцевая для ККМОМ 40х30</t>
  </si>
  <si>
    <t>525-020</t>
  </si>
  <si>
    <t>ПожТехКабель 525-020 Заглушка торцевая для ККМОМ 25х25</t>
  </si>
  <si>
    <t>Аксессуары кабеля канала огнестойкого металлического (ККМОМ)</t>
  </si>
  <si>
    <t>520-003</t>
  </si>
  <si>
    <t>ПожТехКабель 520-003 Кабель канал огнестойкий металлический IP41, 40х30, 18 м/уп</t>
  </si>
  <si>
    <t>520-002</t>
  </si>
  <si>
    <t>ПожТехКабель 520-002 Кабель канал огнестойкий металлический IP41, 25х25, 18 м/уп</t>
  </si>
  <si>
    <t>Кабель-канал металлический ККМОМ</t>
  </si>
  <si>
    <t>512-001</t>
  </si>
  <si>
    <t>ПожТехКабель 512-001 Кабель-канал 80x60 двойной замок, белый, 18 м/уп</t>
  </si>
  <si>
    <t>511-001</t>
  </si>
  <si>
    <t>ПожТехКабель 511-001 Кабель-канал 80x40 двойной замок, белый, 18 м/уп</t>
  </si>
  <si>
    <t>509-001</t>
  </si>
  <si>
    <t>ПожТехКабель 509-001 Кабель-канал 60x40 двойной замок, белый, 18 м/уп</t>
  </si>
  <si>
    <t>508-001</t>
  </si>
  <si>
    <t>ПожТехКабель 508-001 Кабель-канал 40x40 двойной замок, белый, 30 м/уп</t>
  </si>
  <si>
    <t>507-001</t>
  </si>
  <si>
    <t>ПожТехКабель 507-001 Кабель-канал 40x25 двойной замок, белый, 40 м/уп</t>
  </si>
  <si>
    <t>506-001</t>
  </si>
  <si>
    <t>ПожТехКабель 506-001 Кабель-канал 40x16 двойной замок, белый, 50 м/уп</t>
  </si>
  <si>
    <t>505-001</t>
  </si>
  <si>
    <t>ПожТехКабель 505-001 Кабель-канал 25x25 двойной замок, белый, 50 м/уп</t>
  </si>
  <si>
    <t>504-001</t>
  </si>
  <si>
    <t>ПожТехКабель 504-001 Кабель-канал 25x16 двойной замок, белый, 60 м/уп</t>
  </si>
  <si>
    <t>503-001</t>
  </si>
  <si>
    <t>ПожТехКабель 503-001 Кабель-канал 20x10 двойной замок, белый, 100 м/уп</t>
  </si>
  <si>
    <t>502-001</t>
  </si>
  <si>
    <t>ПожТехКабель 502-001 Кабель-канал 16x16 двойной замок, белый, 100 м/уп</t>
  </si>
  <si>
    <t>501-001</t>
  </si>
  <si>
    <t>ПожТехКабель 501-001 Кабель-канал 15x10 двойной замок, белый, 140 м/уп</t>
  </si>
  <si>
    <t>500-001</t>
  </si>
  <si>
    <t>ПожТехКабель 500-001 Кабель-канал 12x12 двойной замок, белый, 140 м/уп</t>
  </si>
  <si>
    <t>514-001</t>
  </si>
  <si>
    <t>ПожТехКабель 514-001 Кабель-канал 100x60 двойной замок, белый, 12 м/уп</t>
  </si>
  <si>
    <t>513-001</t>
  </si>
  <si>
    <t>ПожТехКабель 513-001 Кабель-канал 100x40 двойной замок, белый, 16 м/уп</t>
  </si>
  <si>
    <t>Кабель-канал ПВХ</t>
  </si>
  <si>
    <t>Кабель-канал</t>
  </si>
  <si>
    <t>020-027</t>
  </si>
  <si>
    <t>ПожТехКабель 020-027 Коробка унив. установочная с металлическими лапками, клеммником, 73x45, 160 шт/уп</t>
  </si>
  <si>
    <t>020-009</t>
  </si>
  <si>
    <t>ПожТехКабель 020-009 Коробка универсальная установочная с металлическими лапками, 73x45, 160 шт/уп</t>
  </si>
  <si>
    <t>010-044</t>
  </si>
  <si>
    <t>ПожТехКабель 010-044 Коробка установочная приборная со стыковочными узлами и винтами, 68x40, 200 шт/уп</t>
  </si>
  <si>
    <t>Коробки установочные (подрозетники)</t>
  </si>
  <si>
    <t>040-038</t>
  </si>
  <si>
    <t>ПожТехКабель 040-038 Коробка распаячная с эластичными мембранными вводами, 65x40, 180 шт/уп</t>
  </si>
  <si>
    <t>010-006</t>
  </si>
  <si>
    <t>ПожТехКабель 010-006 Коробка распаячная квадратная, 110x110x50 (ВхШхГ), 60 шт/уп</t>
  </si>
  <si>
    <t>010-019</t>
  </si>
  <si>
    <t>ПожТехКабель 010-019 Коробка распаячная для подштукатурного монтажа с клеммником и крышкой, 73x42 (ВхШхГ), 160 шт/уп</t>
  </si>
  <si>
    <t>030-031</t>
  </si>
  <si>
    <t>ПожТехКабель 030-031 Коробка распаячная для наружного монтажа, 80x80x50 (ВхШхГ), 100 шт/уп</t>
  </si>
  <si>
    <t>030-036</t>
  </si>
  <si>
    <t>ПожТехКабель 030-036 Коробка распаячная для наружного монтажа, 65x65x50 (ВхШхГ), 150 шт/уп</t>
  </si>
  <si>
    <t>050-043</t>
  </si>
  <si>
    <t>ПожТехКабель 050-043 Коробка распаячная для наружного монтажа, 240x190x90 (ВхШхГ), 10 шт/уп</t>
  </si>
  <si>
    <t>050-042</t>
  </si>
  <si>
    <t>ПожТехКабель 050-042 Коробка распаячная для наружного монтажа, 190x140x70 (ВхШхГ), 18 шт/уп</t>
  </si>
  <si>
    <t>050-041</t>
  </si>
  <si>
    <t>ПожТехКабель 050-041 Коробка распаячная для наружного монтажа, 150x110x70 (ВхШхГ), 28 шт/уп</t>
  </si>
  <si>
    <t>030-014</t>
  </si>
  <si>
    <t>ПожТехКабель 030-014 Коробка распаячная для наружного монтажа, 100x100x50 (ВхШхГ), 60 шт/уп</t>
  </si>
  <si>
    <t>031-001</t>
  </si>
  <si>
    <t>ПожТехКабель 031-001 Коробка распаячная с винтом, 75x75, белая, 100 шт/уп</t>
  </si>
  <si>
    <t>031-002</t>
  </si>
  <si>
    <t>ПожТехКабель 031-002 Коробка распаячная с винтом, 100x100, белая, 50 шт/уп</t>
  </si>
  <si>
    <t>Коробки распаячные</t>
  </si>
  <si>
    <t>072-003</t>
  </si>
  <si>
    <t>ПожТехКабель 072-003 Коробка монтажная огнестойкая пластиковая IP31, 8 контактов для кабеля до 2,5 мм², 75х75х23 (ВхШхГ)</t>
  </si>
  <si>
    <t>072-023</t>
  </si>
  <si>
    <t>ПожТехКабель 072-023 Коробка монтажная огнестойкая пластиковая IP31, 8 контактов для кабеля до 2,5 мм², 100х100х30 (ВхШхГ)</t>
  </si>
  <si>
    <t>072-002</t>
  </si>
  <si>
    <t>ПожТехКабель 072-002 Коробка монтажная огнестойкая пластиковая IP31, 4 контакта для кабеля до 2,5 мм², 75х75х23 (ВхШхГ)</t>
  </si>
  <si>
    <t>072-022</t>
  </si>
  <si>
    <t>ПожТехКабель 072-022 Коробка монтажная огнестойкая пластиковая IP31, 4 контакта для кабеля до 2,5 мм², 100х100х30 (ВхШхГ)</t>
  </si>
  <si>
    <t>072-025</t>
  </si>
  <si>
    <t>ПожТехКабель 072-025 Коробка монтажная огнестойкая пластиковая IP31, 4 контакта для кабеля до 10 мм², 100х100х30 (ВхШхГ)</t>
  </si>
  <si>
    <t>072-001</t>
  </si>
  <si>
    <t>ПожТехКабель 072-001 Коробка монтажная огнестойкая пластиковая IP31, 2 контакта для кабеля до 2,5 мм², 75х75х23 (ВхШхГ)</t>
  </si>
  <si>
    <t>072-021</t>
  </si>
  <si>
    <t>ПожТехКабель 072-021 Коробка монтажная огнестойкая пластиковая IP31, 2 контакта для кабеля до 2,5 мм², 100х100х30 (ВхШхГ)</t>
  </si>
  <si>
    <t>072-024</t>
  </si>
  <si>
    <t>ПожТехКабель 072-024 Коробка монтажная огнестойкая пластиковая IP31, 2 контакта для кабеля до 10 мм², 100х100х30 (ВхШхГ)</t>
  </si>
  <si>
    <t>072-041</t>
  </si>
  <si>
    <t>ПожТехКабель 072-041 Коробка монтажная огнестойкая пластиковая IP31, 16 контактов для кабеля до 2,5 мм², 100х100х30 (ВхШхГ)</t>
  </si>
  <si>
    <t>072-043</t>
  </si>
  <si>
    <t>ПожТехКабель 072-043 Коробка монтажная огнестойкая пластиковая IP31, 16 контактов для кабеля до 10 мм², 100х100х30 (ВхШхГ)</t>
  </si>
  <si>
    <t>071-007</t>
  </si>
  <si>
    <t>ПожТехКабель 071-007 Коробка монтажная огнестойкая пластиковая герметичная IP54, 8 контактов для кабеля до 2,5 мм², 100х100х50 (ВхШхГ)</t>
  </si>
  <si>
    <t>071-008</t>
  </si>
  <si>
    <t>ПожТехКабель 071-008 Коробка монтажная огнестойкая пластиковая герметичная IP54, 8 контактов для кабеля до 10 мм², 100х100х50 (ВхШхГ)</t>
  </si>
  <si>
    <t>071-006</t>
  </si>
  <si>
    <t>ПожТехКабель 071-006 Коробка монтажная огнестойкая пластиковая герметичная IP54, 6 контактов для кабеля до 10 мм², 100х100х50 (ВхШхГ)</t>
  </si>
  <si>
    <t>071-004</t>
  </si>
  <si>
    <t>ПожТехКабель 071-004 Коробка монтажная огнестойкая пластиковая герметичная IP54, 4 контакта для кабеля до 10 мм², 100х100х50 (ВхШхГ)</t>
  </si>
  <si>
    <t>071-003</t>
  </si>
  <si>
    <t>ПожТехКабель 071-003 Коробка монтажная огнестойкая пластиковая герметичная IP54, 4 контакта для кабеля до 2,5 мм², 100х100х50 (ВхШхГ)</t>
  </si>
  <si>
    <t>071-001</t>
  </si>
  <si>
    <t>ПожТехКабель 071-001 Коробка монтажная огнестойкая пластиковая герметичная IP54, 2 контакта для кабеля до 2,5 мм², 100х100х50 (ВхШхГ)</t>
  </si>
  <si>
    <t>Пластик</t>
  </si>
  <si>
    <t>075-001</t>
  </si>
  <si>
    <t>ПожТехКабель 075-001 Узлы стыковочные универсальные металлические IP31, 75х75х37 (ВхШхГ)</t>
  </si>
  <si>
    <t>075-002</t>
  </si>
  <si>
    <t>ПожТехКабель 075-002 Узлы стыковочные универсальные металлические IP31, 100х100х70 (ВхШхГ)</t>
  </si>
  <si>
    <t>077-007</t>
  </si>
  <si>
    <t>ПожТехКабель 077-007 Коробка монтажная огнестойкая металлическая для троса IP31, 8 контактов для кабеля до 2,5 мм², 156х110х37 (ВхШхГ)</t>
  </si>
  <si>
    <t>077-006</t>
  </si>
  <si>
    <t>ПожТехКабель 077-006 Коробка монтажная огнестойкая металлическая для троса IP31, 8 контактов для кабеля до 10 мм², 152х106х44 (ВхШхГ)</t>
  </si>
  <si>
    <t>077-003</t>
  </si>
  <si>
    <t>ПожТехКабель 077-003 Коробка монтажная огнестойкая металлическая для троса IP31, 4 контакта для кабеля до 2,5 мм², 152х106х44 (ВхШхГ)</t>
  </si>
  <si>
    <t>077-004</t>
  </si>
  <si>
    <t>ПожТехКабель 077-004 Коробка монтажная огнестойкая металлическая для троса IP31, 4 контакта для кабеля до 10 мм², 152х106х44 (ВхШхГ)</t>
  </si>
  <si>
    <t>077-001</t>
  </si>
  <si>
    <t>ПожТехКабель 077-001 Коробка монтажная огнестойкая металлическая для троса IP31, 2 контакта для кабеля до 2,5 мм², 152х106х44 (ВхШхГ)</t>
  </si>
  <si>
    <t>077-002</t>
  </si>
  <si>
    <t>ПожТехКабель 077-002 Коробка монтажная огнестойкая металлическая для троса IP31, 2 контакта для кабеля до 10 мм², 152х106х44 (ВхШхГ)</t>
  </si>
  <si>
    <t>077-009</t>
  </si>
  <si>
    <t>ПожТехКабель 077-009 Коробка монтажная огнестойкая металлическая для троса IP31, 12 контактов для кабеля до 2,5 мм², 156х110х37 (ВхШхГ)</t>
  </si>
  <si>
    <t>077-010</t>
  </si>
  <si>
    <t>ПожТехКабель 077-010 Коробка монтажная огнестойкая металлическая для троса IP31, 12 контактов для кабеля до 10 мм², 156х110х37 (ВхШхГ)</t>
  </si>
  <si>
    <t>076-502</t>
  </si>
  <si>
    <t>ПожТехКабель 076-502 Коробка монтажная огнестойкая металлическая герметичная IP 66, 8 контактов для кабеля до 2,5 мм², 6 вводов, 150х150х60 (ВхШхГ)</t>
  </si>
  <si>
    <t>076-402</t>
  </si>
  <si>
    <t>ПожТехКабель 076-402 Коробка монтажная огнестойкая металлическая герметичная IP 54, 8 контактов для кабеля до 2,5 мм², 6 вводов, 150х150х60 (ВхШхГ)</t>
  </si>
  <si>
    <t>076-551</t>
  </si>
  <si>
    <t>ПожТехКабель 076-551 Коробка монтажная огнестойкая металлическая герметичная IP 66, 8 контактов для кабеля до 10 мм², 6 вводов, 150х150х60 (ВхШхГ)</t>
  </si>
  <si>
    <t>076-451</t>
  </si>
  <si>
    <t>ПожТехКабель 076-451 Коробка монтажная огнестойкая металлическая герметичная IP 54, 8 контактов для кабеля до 10 мм², 6 вводов, 150х150х60 (ВхШхГ)</t>
  </si>
  <si>
    <t>076-501</t>
  </si>
  <si>
    <t>ПожТехКабель 076-501 Коробка монтажная огнестойкая металлическая герметичная IP 66, 4 контакта для кабеля до 2,5 мм², 3 ввода, 100х100х60 (ВхШхГ)</t>
  </si>
  <si>
    <t>076-401</t>
  </si>
  <si>
    <t>ПожТехКабель 076-401 Коробка монтажная огнестойкая металлическая герметичная IP 54, 4 контакта для кабеля до 2,5 мм², 3 ввода, 100х100х60 (ВхШхГ)</t>
  </si>
  <si>
    <t>076-550</t>
  </si>
  <si>
    <t>ПожТехКабель 076-550 Коробка монтажная огнестойкая металлическая герметичная IP 66, 4 контакта для кабеля до 10 мм², 3 ввода, 100х100х60 (ВхШхГ)</t>
  </si>
  <si>
    <t>076-450</t>
  </si>
  <si>
    <t>ПожТехКабель 076-450 Коробка монтажная огнестойкая металлическая герметичная IP 54, 4 контакта для кабеля до 10 мм², 3 ввода, 100х100х60 (ВхШхГ)</t>
  </si>
  <si>
    <t>076-504</t>
  </si>
  <si>
    <t>ПожТехКабель 076-504 Коробка монтажная огнестойкая металлическая герметичная IP 66, 12 контактов для кабеля до 2,5 мм², 6 вводов, 200х200х60 (ВхШхГ)</t>
  </si>
  <si>
    <t>076-404</t>
  </si>
  <si>
    <t>ПожТехКабель 076-404 Коробка монтажная огнестойкая металлическая герметичная IP 54, 12 контактов для кабеля до 2,5 мм², 6 вводов, 200х200х60 (ВхШхГ)</t>
  </si>
  <si>
    <t>076-503</t>
  </si>
  <si>
    <t>ПожТехКабель 076-503 Коробка монтажная огнестойкая металлическая герметичная IP 66, 12 контактов для кабеля до 2,5 мм², 6 вводов, 150х200х60 (ВхШхГ)</t>
  </si>
  <si>
    <t>076-403</t>
  </si>
  <si>
    <t>ПожТехКабель 076-403 Коробка монтажная огнестойкая металлическая герметичная IP 54, 12 контактов для кабеля до 2,5 мм², 6 вводов, 150х200х60 (ВхШхГ)</t>
  </si>
  <si>
    <t>076-553</t>
  </si>
  <si>
    <t>ПожТехКабель 076-553 Коробка монтажная огнестойкая металлическая герметичная IP 66, 12 контактов для кабеля до 10 мм², 6 вводов, 200х200х60 (ВхШхГ)</t>
  </si>
  <si>
    <t>076-453</t>
  </si>
  <si>
    <t>ПожТехКабель 076-453 Коробка монтажная огнестойкая металлическая герметичная IP 54, 12 контактов для кабеля до 10 мм², 6 вводов, 200х200х60 (ВхШхГ)</t>
  </si>
  <si>
    <t>076-552</t>
  </si>
  <si>
    <t>ПожТехКабель 076-552 Коробка монтажная огнестойкая металлическая герметичная IP 66, 12 контактов для кабеля до 10 мм², 6 вводов, 150х200х60 (ВхШхГ)</t>
  </si>
  <si>
    <t>076-452</t>
  </si>
  <si>
    <t>ПожТехКабель 076-452 Коробка монтажная огнестойкая металлическая герметичная IP 54, 12 контактов для кабеля до 10 мм², 6 вводов, 150х200х60 (ВхШхГ)</t>
  </si>
  <si>
    <t>070-028</t>
  </si>
  <si>
    <t>ПожТехКабель 070-028 Коробка монтажная огнестойкая металлическая IP31, 8 контактов для кабеля до 2,5 мм², 75х75х37 (ВхШхГ)</t>
  </si>
  <si>
    <t>070-030</t>
  </si>
  <si>
    <t>ПожТехКабель 070-030 Коробка монтажная огнестойкая металлическая IP31, 8 контактов для кабеля до 2,5 мм², 210х100х37 (ВхШхГ)</t>
  </si>
  <si>
    <t>070-020</t>
  </si>
  <si>
    <t>ПожТехКабель 070-020 Коробка монтажная огнестойкая металлическая IP31, 8 контактов для кабеля до 2,5 мм², 150х80х25 (ВхШхГ)</t>
  </si>
  <si>
    <t>070-033</t>
  </si>
  <si>
    <t>ПожТехКабель 070-033 Коробка монтажная огнестойкая металлическая IP31, 8 контактов для кабеля до 10 мм², 210х100х37 (ВхШхГ)</t>
  </si>
  <si>
    <t>070-040</t>
  </si>
  <si>
    <t>ПожТехКабель Коробка монтажная огнестойкая металлическая IP31, 6 контактов для кабеля до 2,5 мм², 75х75х37 (ВхШхГ)</t>
  </si>
  <si>
    <t>070-026</t>
  </si>
  <si>
    <t>ПожТехКабель 070-026 Коробка монтажная огнестойкая металлическая IP31, 4 контактов для кабеля до 2,5 мм², 75х75х37 (ВхШхГ)</t>
  </si>
  <si>
    <t>070-027</t>
  </si>
  <si>
    <t>ПожТехКабель 070-027 Коробка монтажная огнестойкая металлическая IP31, 4 контактов для кабеля до 10 мм², 75х75х37 (ВхШхГ)</t>
  </si>
  <si>
    <t>070-024</t>
  </si>
  <si>
    <t>ПожТехКабель 070-024 Коробка монтажная огнестойкая металлическая IP31, 2 контактов для кабеля до 2,5 мм², 75х75х37 (ВхШхГ)</t>
  </si>
  <si>
    <t>070-025</t>
  </si>
  <si>
    <t>ПожТехКабель Коробка монтажная огнестойкая металлическая IP31, 2 контакта для кабеля до 10 мм², 75х75х37 (ВхШхГ)</t>
  </si>
  <si>
    <t>070-032</t>
  </si>
  <si>
    <t>ПожТехКабель 070-032 Коробка монтажная огнестойкая металлическая IP31, 24 контактов для кабеля до 2,5 мм², 210х100х37 (ВхШхГ)</t>
  </si>
  <si>
    <t>070-031</t>
  </si>
  <si>
    <t>ПожТехКабель 070-031 Коробка монтажная огнестойкая металлическая IP31, 16 контактов для кабеля до 2,5 мм², 210х100х37 (ВхШхГ)</t>
  </si>
  <si>
    <t>070-034</t>
  </si>
  <si>
    <t>ПожТехКабель 070-034 Коробка монтажная огнестойкая металлическая IP31, 16 контактов для кабеля до 10 мм², 210х100х37 (ВхШхГ)</t>
  </si>
  <si>
    <t>070-037</t>
  </si>
  <si>
    <t>ПожТехКабель 070-037 Коробка монтажная огнестойкая металлическая IP31, 12 контактов для кабеля до 2,5 мм², 210х100х37 (ВхШхГ)</t>
  </si>
  <si>
    <t>070-036</t>
  </si>
  <si>
    <t>ПожТехКабель 070-036 Коробка монтажная огнестойкая металлическая IP31, 10 контактов для кабеля до 2,5 мм², 210х100х37 (ВхШхГ)</t>
  </si>
  <si>
    <t>Металл</t>
  </si>
  <si>
    <t>Монтажные коробки</t>
  </si>
  <si>
    <t>812-724</t>
  </si>
  <si>
    <t xml:space="preserve">ПожТехКабель 812-724  Хомут заземления для металлорукава D8-17,5 мм </t>
  </si>
  <si>
    <t>812-722</t>
  </si>
  <si>
    <t xml:space="preserve">ПожТехКабель 812-722  Хомут заземления для металлорукава D5-48 мм нерж. сталь </t>
  </si>
  <si>
    <t>812-721</t>
  </si>
  <si>
    <t xml:space="preserve">ПожТехКабель 812-721  Хомут заземления для металлорукава D5-25 мм нерж. сталь </t>
  </si>
  <si>
    <t>812-728</t>
  </si>
  <si>
    <t>ПожТехКабель 812-728  Хомут заземления для металлорукава D17,5-48 мм,  1шт</t>
  </si>
  <si>
    <t>812-727</t>
  </si>
  <si>
    <t>ПожТехКабель 812-727  Хомут заземления для металлорукава D16-115 мм нерж., 1шт</t>
  </si>
  <si>
    <t>812-725</t>
  </si>
  <si>
    <t xml:space="preserve">ПожТехКабель 812-725  Хомут заземления для металлорукава D17,5-48 мм </t>
  </si>
  <si>
    <t>812-726</t>
  </si>
  <si>
    <t xml:space="preserve">ПожТехКабель 812-726  Хомут заземления для металлорукава D17,5-114 мм </t>
  </si>
  <si>
    <t>812-723</t>
  </si>
  <si>
    <t xml:space="preserve">ПожТехКабель 812-723  Хомут заземления для металлорукава D16-115 мм нерж. </t>
  </si>
  <si>
    <t>Хомут заземления</t>
  </si>
  <si>
    <t>812-731</t>
  </si>
  <si>
    <t>ПожТехКабель 812-731 Муфта заземления термоусаживаемая для металлорукава D7-18мм</t>
  </si>
  <si>
    <t>812-733</t>
  </si>
  <si>
    <t>ПожТехКабель 812-733 Муфта заземления термоусаживаемая для металлорукава D25-33мм</t>
  </si>
  <si>
    <t>812-732</t>
  </si>
  <si>
    <t>ПожТехКабель 812-732 Муфта заземления термоусаживаемая для металлорукава D15-25мм</t>
  </si>
  <si>
    <t>Муфта заземления</t>
  </si>
  <si>
    <t>812-710</t>
  </si>
  <si>
    <t>ПожТехКабель 812-710 Кольцо заземления для металлорукава М63</t>
  </si>
  <si>
    <t>812-709</t>
  </si>
  <si>
    <t>ПожТехКабель 812-709 Кольцо заземления для металлорукава М50</t>
  </si>
  <si>
    <t>812-708</t>
  </si>
  <si>
    <t>ПожТехКабель 812-708 Кольцо заземления для металлорукава М40</t>
  </si>
  <si>
    <t>812-707</t>
  </si>
  <si>
    <t>ПожТехКабель 812-707 Кольцо заземления для металлорукава М32</t>
  </si>
  <si>
    <t>812-706</t>
  </si>
  <si>
    <t>ПожТехКабель 812-706 Кольцо заземления для металлорукава М25</t>
  </si>
  <si>
    <t>812-704</t>
  </si>
  <si>
    <t>ПожТехКабель 812-704 Кольцо заземления для металлорукава М20</t>
  </si>
  <si>
    <t>812-702</t>
  </si>
  <si>
    <t>ПожТехКабель 812-702  Кольцо заземления для металлорукава М16, 1 шт</t>
  </si>
  <si>
    <t>Кольцо заземления</t>
  </si>
  <si>
    <t>851-011</t>
  </si>
  <si>
    <t>ПожТехКабель 851-011 Скоба металлическая двухлапковая 60-63 мм, 50 шт/уп</t>
  </si>
  <si>
    <t>851-010</t>
  </si>
  <si>
    <t>ПожТехКабель 851-010 Скоба металлическая двухлапковая 48-50 мм, 50 шт/уп</t>
  </si>
  <si>
    <t>851-009</t>
  </si>
  <si>
    <t>ПожТехКабель 851-009 Скоба металлическая двухлапковая 38-40 мм, 50 шт/уп</t>
  </si>
  <si>
    <t>851-008</t>
  </si>
  <si>
    <t>ПожТехКабель 851-008 Скоба металлическая двухлапковая 31-32 мм, 50 шт/уп</t>
  </si>
  <si>
    <t>851-007</t>
  </si>
  <si>
    <t>ПожТехКабель 851-007 Скоба металлическая двухлапковая 25-26 мм, 100 шт/уп</t>
  </si>
  <si>
    <t>851-006</t>
  </si>
  <si>
    <t>ПожТехКабель 851-006 Скоба металлическая двухлапковая 21-22 мм, под саморез, 100 шт/уп</t>
  </si>
  <si>
    <t>851-024</t>
  </si>
  <si>
    <t>ПожТехКабель 851-024 Скоба металлическая двухлапковая 19-20 мм, под анкер, 100 шт/уп</t>
  </si>
  <si>
    <t>851-005</t>
  </si>
  <si>
    <t>ПожТехКабель 851-005 Скоба металлическая двухлапковая 19-20 мм, 100 шт/уп</t>
  </si>
  <si>
    <t>851-054</t>
  </si>
  <si>
    <t>ПожТехКабель 851-054 Скоба металлическая двухлапковая без отверстия для монтажного пистолета 16-17 мм, 100 шт/уп</t>
  </si>
  <si>
    <t>851-004</t>
  </si>
  <si>
    <t>ПожТехКабель 851-004 Скоба металлическая двухлапковая 16-17 мм, 100 шт/уп</t>
  </si>
  <si>
    <t>Скобы металлические двухлапковые</t>
  </si>
  <si>
    <t>850-010</t>
  </si>
  <si>
    <t>ПожТехКабель 850-010 Скоба металлическая однолапковая 48-50 мм, 50 шт/уп</t>
  </si>
  <si>
    <t>850-009</t>
  </si>
  <si>
    <t>ПожТехКабель 850-009 Скоба металлическая однолапковая 38-40 мм, 50 шт/уп</t>
  </si>
  <si>
    <t>850-058</t>
  </si>
  <si>
    <t>ПожТехКабель 850-058 Скоба металлическая однолапковая без отверстия для монтажного пистолета 31-32 мм, 50 шт/уп</t>
  </si>
  <si>
    <t>850-027</t>
  </si>
  <si>
    <t>ПожТехКабель 850-027 Скоба металлическая однолапковая 31-32 мм, под анкер, 50 шт/уп</t>
  </si>
  <si>
    <t>850-008</t>
  </si>
  <si>
    <t>ПожТехКабель 850-008 Скоба металлическая однолапковая 31-32 мм, 50 шт/уп</t>
  </si>
  <si>
    <t>850-057</t>
  </si>
  <si>
    <t>ПожТехКабель 850-057 Скоба металлическая однолапковая 25-26 мм, пр. 100 шт/уп</t>
  </si>
  <si>
    <t>850-026</t>
  </si>
  <si>
    <t>ПожТехКабель 850-026 Скоба металлическая однолапковая 25-26 мм, под анкер, 100 шт/уп</t>
  </si>
  <si>
    <t>850-007</t>
  </si>
  <si>
    <t>ПожТехКабель 850-007 Скоба металлическая однолапковая 25-26 мм, 100 шт/уп</t>
  </si>
  <si>
    <t>850-056</t>
  </si>
  <si>
    <t>ПожТехКабель 850-056 Скоба металлическая однолапковая без отверстия для монтажного пистолета 21-22 мм, 100 шт/уп</t>
  </si>
  <si>
    <t>850-025</t>
  </si>
  <si>
    <t>ПожТехКабель 850-025 Скоба металлическая однолапковая 21-22 мм, под анкер, 100 шт/уп</t>
  </si>
  <si>
    <t>850-006</t>
  </si>
  <si>
    <t>ПожТехКабель 850-006 Скоба металлическая однолапковая 21-22 мм, 100 шт/уп</t>
  </si>
  <si>
    <t>850-055</t>
  </si>
  <si>
    <t>ПожТехКабель 850-055 Скоба металлическая однолапковая без отверстия для монтажного пистолета 19-20 мм, 100 шт/уп</t>
  </si>
  <si>
    <t>850-024</t>
  </si>
  <si>
    <t>ПожТехКабель 850-024 Скоба металлическая однолапковая 19-20 мм, под анкер, 100 шт/уп</t>
  </si>
  <si>
    <t>850-005</t>
  </si>
  <si>
    <t>ПожТехКабель 850-005 Скоба металлическая однолапковая 19-20 мм, 100 шт/уп</t>
  </si>
  <si>
    <t>850-054</t>
  </si>
  <si>
    <t>ПожТехКабель 850-054 Скоба металлическая однолапковая без отверстия для монтажного пистолета 16-17 мм, 100 шт/уп</t>
  </si>
  <si>
    <t>850-023</t>
  </si>
  <si>
    <t>ПожТехКабель 850-023 Скоба металлическая однолапковая 16-17 мм, под анкер, 100 шт/уп</t>
  </si>
  <si>
    <t>850-004</t>
  </si>
  <si>
    <t>ПожТехКабель 850-004 Скоба металлическая однолапковая 16-17 мм, 100 шт/уп</t>
  </si>
  <si>
    <t>850-003</t>
  </si>
  <si>
    <t>ПожТехКабель 850-003 Скоба металлическая однолапковая 14-15 мм, 100 шт/уп</t>
  </si>
  <si>
    <t>850-002</t>
  </si>
  <si>
    <t>ПожТехКабель 850-002 Скоба металлическая однолапковая 12-13 мм, под саморез, 100 шт/уп</t>
  </si>
  <si>
    <t>Скобы металлические однолапковые</t>
  </si>
  <si>
    <t>Аксессуары для металлорукава</t>
  </si>
  <si>
    <t>700-006</t>
  </si>
  <si>
    <t>ПожТехКабель 700-006 Держатель клипса для труб D50 мм, 20 шт/уп</t>
  </si>
  <si>
    <t>700-005</t>
  </si>
  <si>
    <t>ПожТехКабель 700-005 Держатель клипса для труб D40 мм, 30 шт/уп</t>
  </si>
  <si>
    <t>700-004</t>
  </si>
  <si>
    <t>ПожТехКабель 700-004 Держатель клипса для труб D32 мм, 50 шт/уп</t>
  </si>
  <si>
    <t>700-003</t>
  </si>
  <si>
    <t>ПожТехКабель 700-003 Держатель клипса для труб D25 мм, 100 шт/уп</t>
  </si>
  <si>
    <t>700-002</t>
  </si>
  <si>
    <t>ПожТехКабель 700-002 Держатель клипса для труб D20 мм, 100 шт/уп</t>
  </si>
  <si>
    <t>700-001</t>
  </si>
  <si>
    <t>ПожТехКабель 700-001 Держатель клипса для труб D16 мм, 100 шт/уп</t>
  </si>
  <si>
    <t>Крепеж-клипса</t>
  </si>
  <si>
    <t>812-609</t>
  </si>
  <si>
    <t>ПожТехКабель 812-609 Оконцеватель для металлорукава D50 мм</t>
  </si>
  <si>
    <t>812-608</t>
  </si>
  <si>
    <t>ПожТехКабель 812-608 Оконцеватель для металлорукава D38 мм</t>
  </si>
  <si>
    <t>812-607</t>
  </si>
  <si>
    <t>ПожТехКабель 812-607 Оконцеватель для металлорукава D32 мм</t>
  </si>
  <si>
    <t>812-606</t>
  </si>
  <si>
    <t>ПожТехКабель 812-606 Оконцеватель для металлорукава D25 мм</t>
  </si>
  <si>
    <t>812-604</t>
  </si>
  <si>
    <t>ПожТехКабель 812-604 Оконцеватель для металлорукава D20 мм</t>
  </si>
  <si>
    <t>812-602</t>
  </si>
  <si>
    <t>ПожТехКабель 812-602 Оконцеватель для металлорукава D15 мм</t>
  </si>
  <si>
    <t>812-601</t>
  </si>
  <si>
    <t>ПожТехКабель 812-601 Оконцеватель для металлорукава D12 мм</t>
  </si>
  <si>
    <t>703-024</t>
  </si>
  <si>
    <t>ПожТехКабель 703-024 Поворот гибкий гофрированный для труб 32 мм</t>
  </si>
  <si>
    <t>703-023</t>
  </si>
  <si>
    <t>ПожТехКабель 703-023 Поворот гибкий гофрированный для труб 25 мм</t>
  </si>
  <si>
    <t>703-021</t>
  </si>
  <si>
    <t>ПожТехКабель 703-021 Поворот гибкий гофрированный для труб 16 мм</t>
  </si>
  <si>
    <t>702-004</t>
  </si>
  <si>
    <t>ПожТехКабель 702-004 Тройник Т-образный соединительный для труб D32 мм, 10 шт/уп</t>
  </si>
  <si>
    <t>702-003</t>
  </si>
  <si>
    <t>ПожТехКабель 702-003 Тройник Т-образный соединительный для труб D25 мм, 10 шт/уп</t>
  </si>
  <si>
    <t>702-013</t>
  </si>
  <si>
    <t>ПожТехКабель 702-013 Тройник Т-образный соединительный для труб D25 мм, черн.</t>
  </si>
  <si>
    <t>702-002</t>
  </si>
  <si>
    <t>ПожТехКабель 702-002 Тройник Т-образный соединительный для труб D20 мм, 10 шт/уп</t>
  </si>
  <si>
    <t>702-012</t>
  </si>
  <si>
    <t>ПожТехКабель 702-012 Тройник Т-образный соединительный для труб D20 мм, черный</t>
  </si>
  <si>
    <t>702-001</t>
  </si>
  <si>
    <t>ПожТехКабель 702-001 Тройник Т-образный соединительный для труб D16 мм, 10 шт/уп</t>
  </si>
  <si>
    <t>703-004</t>
  </si>
  <si>
    <t>ПожТехКабель 703-004 Угол 90° соединительный для труб D32 мм, 10 шт/уп</t>
  </si>
  <si>
    <t>703-003</t>
  </si>
  <si>
    <t>ПожТехКабель 703-003 Угол 90° соединительный для труб D25 мм, 10 шт/уп</t>
  </si>
  <si>
    <t>703-002</t>
  </si>
  <si>
    <t>ПожТехКабель 703-002 Угол 90° соединительный для труб D20 мм, 10 шт/уп</t>
  </si>
  <si>
    <t>703-001</t>
  </si>
  <si>
    <t>ПожТехКабель 703-001 Угол 90° соединительный для труб D16 мм, 10 шт/уп</t>
  </si>
  <si>
    <t>812-407</t>
  </si>
  <si>
    <t>ПожТехКабель 812-407 Муфта соединительная труба-металлорукав D32 мм</t>
  </si>
  <si>
    <t>812-306</t>
  </si>
  <si>
    <t>ПожТехКабель 812-306 Муфта соединительные металлорукав-металлорукав D25 мм, 10 шт/уп</t>
  </si>
  <si>
    <t>812-304</t>
  </si>
  <si>
    <t>ПожТехКабель 812-304 Муфта соединительные металлорукав-металлорукав D20 мм, 10 шт/уп</t>
  </si>
  <si>
    <t>812-302</t>
  </si>
  <si>
    <t>ПожТехКабель 812-302 Муфта соединительные металлорукав-металлорукав 15</t>
  </si>
  <si>
    <t>812-086</t>
  </si>
  <si>
    <t>ПожТехКабель 812-086 Муфта соединительная для металлорукава с наружной резьбой и хомутом 50</t>
  </si>
  <si>
    <t>812-085</t>
  </si>
  <si>
    <t>ПожТехКабель 812-085 Муфта соединительная для металлорукава с наружной резьбой и хомутом 38</t>
  </si>
  <si>
    <t>812-084</t>
  </si>
  <si>
    <t>ПожТехКабель 812-084 Муфта соединительная для металлорукава с наружной резьбой и хомутом 32</t>
  </si>
  <si>
    <t>812-083</t>
  </si>
  <si>
    <t>ПожТехКабель 812-083 Муфта соединительная для металлорукава с наружной резьбой и хомутом 25 Пожтехкабель (812-083)</t>
  </si>
  <si>
    <t>812-082</t>
  </si>
  <si>
    <t>ПожТехКабель 812-082 Муфта соединительная для металлорукава с наружной резьбой и хомутом 20</t>
  </si>
  <si>
    <t>812-081</t>
  </si>
  <si>
    <t>ПожТехКабель 812-081 Муфта соединительная для металлорукава с наружной резьбой и хомутом 15</t>
  </si>
  <si>
    <t>812-071</t>
  </si>
  <si>
    <t>ПожТехКабель 812-071 Муфта соединительная для металлорукава с наружной резьбой 100</t>
  </si>
  <si>
    <t>812-070</t>
  </si>
  <si>
    <t>ПожТехКабель 812-070 Муфта соединительная для металлорукава с наружной резьбой 75</t>
  </si>
  <si>
    <t>812-069</t>
  </si>
  <si>
    <t>ПожТехКабель 812-069 Муфта соединительная для металлорукава с наружной резьбой 60</t>
  </si>
  <si>
    <t>812-068</t>
  </si>
  <si>
    <t>ПожТехКабель 812-068 Муфта соединительная для металлорукава с наружной резьбой 50</t>
  </si>
  <si>
    <t>812-067</t>
  </si>
  <si>
    <t>ПожТехКабель 812-067 Муфта соединительная для металлорукава с наружной резьбой 38</t>
  </si>
  <si>
    <t>812-066</t>
  </si>
  <si>
    <t>ПожТехКабель 812-066 Муфта соединительная для металлорукава с наружной резьбой 32</t>
  </si>
  <si>
    <t>812-065</t>
  </si>
  <si>
    <t>ПожТехКабель 812-065 Муфта соединительная для металлорукава с наружной резьбой 25</t>
  </si>
  <si>
    <t>812-064</t>
  </si>
  <si>
    <t>ПожТехКабель 812-064 Муфта соединительная для металлорукава с наружной резьбой 20</t>
  </si>
  <si>
    <t>812-063</t>
  </si>
  <si>
    <t>ПожТехКабель 812-063 Муфта соединительная для металлорукава с наружной резьбой 15</t>
  </si>
  <si>
    <t>812-062</t>
  </si>
  <si>
    <t>ПожТехКабель 812-062 Муфта соединительная для металлорукава с наружной резьбой 12</t>
  </si>
  <si>
    <t>812-061</t>
  </si>
  <si>
    <t>ПожТехКабель 812-061 Муфта соединительная для металлорукава с наружной резьбой 10</t>
  </si>
  <si>
    <t>812-056</t>
  </si>
  <si>
    <t>ПожТехКабель 812-056 Муфта соединительная для металлорукава с внутренней резьбой 50</t>
  </si>
  <si>
    <t>812-055</t>
  </si>
  <si>
    <t>ПожТехКабель 812-055 Муфта соединительная для металлорукава с внутренней резьбой 38</t>
  </si>
  <si>
    <t>812-054</t>
  </si>
  <si>
    <t>ПожТехКабель 812-054 Муфта соединительная для металлорукава с внутренней резьбой 32</t>
  </si>
  <si>
    <t>812-053</t>
  </si>
  <si>
    <t>ПожТехКабель 812-053 Муфта соединительная для металлорукава с внутренней резьбой 25</t>
  </si>
  <si>
    <t>812-052</t>
  </si>
  <si>
    <t>ПожТехКабель 812-052 Муфта соединительная для металлорукава с внутренней резьбой 20</t>
  </si>
  <si>
    <t>812-051</t>
  </si>
  <si>
    <t>ПожТехКабель 812-051 Муфта соединительная для металлорукава с внутренней резьбой 15</t>
  </si>
  <si>
    <t>701-006</t>
  </si>
  <si>
    <t>ПожТехКабель 701-006 Муфта соединительная для труб D50 мм, 10 шт/уп</t>
  </si>
  <si>
    <t>701-005</t>
  </si>
  <si>
    <t>ПожТехКабель 701-005 Муфта соединительная для труб D40 мм, 20 шт/уп</t>
  </si>
  <si>
    <t>701-014</t>
  </si>
  <si>
    <t>ПожТехКабель 701-014 Муфта соединительная для труб D32 мм, черная</t>
  </si>
  <si>
    <t>701-004</t>
  </si>
  <si>
    <t>ПожТехКабель 701-004 Муфта соединительная для труб D32 мм, 25 шт/уп</t>
  </si>
  <si>
    <t>701-003</t>
  </si>
  <si>
    <t>ПожТехКабель 701-003 Муфта соединительная для труб D25 мм, 50 шт/уп</t>
  </si>
  <si>
    <t>701-013</t>
  </si>
  <si>
    <t>ПожТехКабель 701-013 Муфта соединительная для труб D25 мм, черная</t>
  </si>
  <si>
    <t>701-002</t>
  </si>
  <si>
    <t>ПожТехКабель 701-002 Муфта соединительная для труб D20 мм, 50 шт/уп</t>
  </si>
  <si>
    <t>701-012</t>
  </si>
  <si>
    <t>ПожТехКабель 701-012 Муфта соединительная для труб D20 мм, черная</t>
  </si>
  <si>
    <t>701-001</t>
  </si>
  <si>
    <t>ПожТехКабель 701-001 Муфта соединительная для труб D16 мм, 100 шт/уп</t>
  </si>
  <si>
    <t>701-011</t>
  </si>
  <si>
    <t>ПожТехКабель 701-011 Муфта соединительная для труб D16 мм, черная</t>
  </si>
  <si>
    <t>812-102</t>
  </si>
  <si>
    <t>ПожТехКабель 812-102 Муфта вводная герметичная для металлорукава 15 мм, IP68</t>
  </si>
  <si>
    <t>812-009</t>
  </si>
  <si>
    <t>ПожТехКабель 812-009 Муфта вводная для металлорукава 50, (1/10 шт)</t>
  </si>
  <si>
    <t>812-008</t>
  </si>
  <si>
    <t>ПожТехКабель 812-008 Муфта вводная для металлорукава 38, 10 шт/уп</t>
  </si>
  <si>
    <t>812-007</t>
  </si>
  <si>
    <t>ПожТехКабель 812-007 Муфта вводная для металлорукава 32, (1/10 шт)</t>
  </si>
  <si>
    <t>812-006</t>
  </si>
  <si>
    <t>ПожТехКабель 812-006 Муфта вводная для металлорукава 25, 10 шт/уп</t>
  </si>
  <si>
    <t>812-004</t>
  </si>
  <si>
    <t>ПожТехКабель 812-004 Муфта вводная для металлорукава 20, 10 шт/уп</t>
  </si>
  <si>
    <t>812-002</t>
  </si>
  <si>
    <t>ПожТехКабель 812-002 Муфта вводная для металлорукава 15, (1/10 шт)</t>
  </si>
  <si>
    <t>812-001</t>
  </si>
  <si>
    <t>ПожТехКабель 812-001 Муфта вводная для металлорукава 12, 10 шт/уп</t>
  </si>
  <si>
    <t>701-024</t>
  </si>
  <si>
    <t>ПожТехКабель 701-024 Муфта вводная для гофротрубы D32 мм, 10 шт/уп</t>
  </si>
  <si>
    <t>701-023</t>
  </si>
  <si>
    <t>ПожТехКабель 701-023 Муфта вводная для гофротрубы D25 мм, 25 шт/уп</t>
  </si>
  <si>
    <t>701-022</t>
  </si>
  <si>
    <t>ПожТехКабель 701-022 Муфта вводная для гофротрубы D20 мм, 50 шт/уп</t>
  </si>
  <si>
    <t>701-021</t>
  </si>
  <si>
    <t>ПожТехКабель 701-021 Муфта вводная для гофротрубы D16 мм, 50 шт/уп</t>
  </si>
  <si>
    <t>Повороты, Муфты, Тройники, Оконцеватель</t>
  </si>
  <si>
    <t>Аксессуары</t>
  </si>
  <si>
    <t>810-050</t>
  </si>
  <si>
    <t>ПожТехКабель 810-050 Металлорукав (рукав металлический в ПВХ) Р3-Ц-П D50, c зондом, 20 м</t>
  </si>
  <si>
    <t>810-038</t>
  </si>
  <si>
    <t>ПожТехКабель 810-038 Металлорукав (рукав металлический в ПВХ) Р3-Ц-П D38, с зондом, 25 м</t>
  </si>
  <si>
    <t>810-032</t>
  </si>
  <si>
    <t>ПожТехКабель 810-032 Металлорукав (рукав металлический в ПВХ) Р3-Ц-П D32, с зондом, 25 м</t>
  </si>
  <si>
    <t>810-025</t>
  </si>
  <si>
    <t>ПожТехКабель 810-025 Металлорукав (рукав металлический в ПВХ) Р3-Ц-П D25, с зондом, 50 м</t>
  </si>
  <si>
    <t>810-022</t>
  </si>
  <si>
    <t>ПожТехКабель 810-022 Металлорукав (рукав металлический в ПВХ) Р3-Ц-П D22, с зондом, 50 м</t>
  </si>
  <si>
    <t>810-020</t>
  </si>
  <si>
    <t>ПожТехКабель 810-020 Металлорукав (рукав металлический в ПВХ) Р3-Ц-П D20, с зондом, 50 м</t>
  </si>
  <si>
    <t>810-018</t>
  </si>
  <si>
    <t>ПожТехКабель 810-018 Металлорукав (рукав металлический в ПВХ) Р3-Ц-П D18, с зондом, 50 м</t>
  </si>
  <si>
    <t>810-015</t>
  </si>
  <si>
    <t>ПожТехКабель 810-015 Металлорукав (рукав металлический в ПВХ) Р3-Ц-П D15, с зондом, 50 м</t>
  </si>
  <si>
    <t>810-012</t>
  </si>
  <si>
    <t>ПожТехКабель 810-012 Металлорукав (рукав металлический в ПВХ) Р3-Ц-П D12, с зондом, 50 м</t>
  </si>
  <si>
    <t>810-010</t>
  </si>
  <si>
    <t>ПожТехКабель 810-010 Металлорукав (рукав металлический в ПВХ) Р3-Ц-П D10, с зондом, 50 м</t>
  </si>
  <si>
    <t>Металлорукав в ПВХ оболочке</t>
  </si>
  <si>
    <t>801-075</t>
  </si>
  <si>
    <t>ПожТехКабель 801-075 Металлорукав (рукав металлический) Р3-Ц-Х D75, с зондом, 8 м</t>
  </si>
  <si>
    <t>801-060</t>
  </si>
  <si>
    <t>ПожТехКабель 801-060 Металлорукав (рукав металлический) Р3-Ц-Х D60, с зондом, 10 м</t>
  </si>
  <si>
    <t>801-050</t>
  </si>
  <si>
    <t>ПожТехКабель 801-050 Металлорукав (рукав металлический) Р3-Ц-Х D50, с зондом, 25 м</t>
  </si>
  <si>
    <t>801-038</t>
  </si>
  <si>
    <t>ПожТехКабель 801-038 Металлорукав (рукав металлический) Р3-Ц-Х D38, с зондом, 25 м</t>
  </si>
  <si>
    <t>801-035</t>
  </si>
  <si>
    <t>ПожТехКабель 801-035 Металлорукав (рукав металлический) Р3-Ц-Х D32, с зондом, 25 м</t>
  </si>
  <si>
    <t>801-025</t>
  </si>
  <si>
    <t>ПожТехКабель 801-025 Металлорукав (рукав металлический) Р3-Ц-Х D25, с зондом, 50 м</t>
  </si>
  <si>
    <t>801-022</t>
  </si>
  <si>
    <t>ПожТехКабель 801-022 Металлорукав (рукав металлический) Р3-Ц-Х D22, с зондом, 50 м</t>
  </si>
  <si>
    <t>801-020</t>
  </si>
  <si>
    <t>ПожТехКабель 801-020 Металлорукав (рукав металлический) Р3-Ц-Х D20, с зондом, 50 м</t>
  </si>
  <si>
    <t>801-018</t>
  </si>
  <si>
    <t>ПожТехКабель 801-018 Металлорукав (рукав металлический) Р3-Ц-Х D18, с зондом, 50 м</t>
  </si>
  <si>
    <t>801-015</t>
  </si>
  <si>
    <t>ПожТехКабель 801-015 Металлорукав (рукав металлический) Р3-Ц-Х D15, с зондом, 100 м</t>
  </si>
  <si>
    <t>801-012</t>
  </si>
  <si>
    <t>ПожТехКабель 801-012 Металлорукав (рукав металлический) Р3-Ц-Х D12, с зондом, 100 м</t>
  </si>
  <si>
    <t>801-010</t>
  </si>
  <si>
    <t>ПожТехКабель 801-010 Металлорукав (рукав металлический) Р3-Ц D10, с зондом, 100 м</t>
  </si>
  <si>
    <t>Металлорукав Р3-Ц</t>
  </si>
  <si>
    <t>Металлорукав</t>
  </si>
  <si>
    <t>713-006</t>
  </si>
  <si>
    <t>ПожТехКабель 713-006 Труба ПНД FRHF гофр. D50 мм, с зондом, 15 м</t>
  </si>
  <si>
    <t>713-005</t>
  </si>
  <si>
    <t xml:space="preserve">ПожТехКабель Труба ПНД FRHF гофр. D40 мм, с зондом, 15 м </t>
  </si>
  <si>
    <t>713-104</t>
  </si>
  <si>
    <t>ПожТехКабель 713-104 Труба ПНД FRHF гофр. D32 мм, с зондом, 50 м, серая</t>
  </si>
  <si>
    <t>713-004</t>
  </si>
  <si>
    <t>ПожТехКабель 713-004 Труба ПНД FRHF гофр. D32 мм, с зондом, 50 м</t>
  </si>
  <si>
    <t>713-103</t>
  </si>
  <si>
    <t>ПожТехКабель 713-103 Труба ПНД FRHF гофр. D25 мм, с зондом, серая</t>
  </si>
  <si>
    <t>713-003</t>
  </si>
  <si>
    <t xml:space="preserve">ПожТехКабель Труба ПНД FRHF гофр. D25 мм, с зондом, 75 м </t>
  </si>
  <si>
    <t>713-102</t>
  </si>
  <si>
    <t>ПожТехКабель 713-102 Труба ПНД FRHF гофр. D20 мм, с зондом, 100 м, серая</t>
  </si>
  <si>
    <t>713-002</t>
  </si>
  <si>
    <t>ПожТехКабель 713-002 Труба ПНД FRHF гофр. D20 мм, с зондом, 100 м</t>
  </si>
  <si>
    <t>713-001</t>
  </si>
  <si>
    <t>ПожТехКабель 713-001 Труба ПНД FRHF гофр. D16 мм, с зондом, 100 м</t>
  </si>
  <si>
    <t>Трубы гофрированные FRHF ПНД</t>
  </si>
  <si>
    <t>710-006</t>
  </si>
  <si>
    <t>ПожТехКабель 710-006 Труба  ПВХ гофр. тяжелая самозатух. ТГТ СЗ D50 мм, с зондом, 15 м</t>
  </si>
  <si>
    <t>710-005</t>
  </si>
  <si>
    <t>ПожТехКабель 710-005 Труба  ПВХ гофр. тяжелая самозатух. ТГТ СЗ D40 мм, с зондом, 15 м</t>
  </si>
  <si>
    <t>710-004</t>
  </si>
  <si>
    <t>ПожТехКабель 710-004 Труба  ПВХ гофр. тяжелая самозатух. ТГТ СЗ D32 мм, с зондом, 50 м</t>
  </si>
  <si>
    <t>710-003</t>
  </si>
  <si>
    <t>ПожТехКабель 710-003 Труба  ПВХ гофр. тяжелая самозатух. ТГТ СЗ D25 мм, с зондом, 50 м</t>
  </si>
  <si>
    <t>710-002</t>
  </si>
  <si>
    <t xml:space="preserve">ПожТехКабель Труба  ПВХ гофр. тяжелая самозатух. ТГТ СЗ D20 мм, с зондом, 100 м </t>
  </si>
  <si>
    <t>710-001</t>
  </si>
  <si>
    <t xml:space="preserve">ПожТехКабель Труба  ПВХ гофр. тяжелая самозатух. ТГТ СЗ D16 мм, с зондом, 100 м </t>
  </si>
  <si>
    <t>Трубы гофрированные ПВХ тяжелые с зондом</t>
  </si>
  <si>
    <t>712-007</t>
  </si>
  <si>
    <t>ПожТехКабель 712-007 Труба глад. самозатух. ТГЛ СЗ ПВХ D63 мм, 3000 мм, цвет серый (Упаковка 18 м)</t>
  </si>
  <si>
    <t>712-006</t>
  </si>
  <si>
    <t>ПожТехКабель 712-006 Труба глад. самозатух. ТГЛ СЗ ПВХ D50 мм, 3000 мм, цвет серый (Упаковка 27 м)</t>
  </si>
  <si>
    <t>712-005</t>
  </si>
  <si>
    <t>ПожТехКабель 712-005 Труба глад. самозатух. ТГЛ СЗ ПВХ D40 мм, 3000 мм, цвет серый (Упаковка 42 м)</t>
  </si>
  <si>
    <t>712-004</t>
  </si>
  <si>
    <t>ПожТехКабель 712-004 Труба глад. самозатух. ТГЛ СЗ ПВХ D32 мм, 3000 мм, цвет серый (Упаковка 63 м)</t>
  </si>
  <si>
    <t>712-003</t>
  </si>
  <si>
    <t>ПожТехКабель 712-003 Труба глад. самозатух. ТГЛ СЗ ПВХ D25 мм, 3000 мм, цвет серый (Упаковка 60 м)</t>
  </si>
  <si>
    <t>712-002</t>
  </si>
  <si>
    <t>ПожТехКабель 712-002 Труба глад. самозатух. ТГЛ СЗ ПВХ D20 мм, 3000 мм, цвет серый (Упаковка 156 м)</t>
  </si>
  <si>
    <t>712-001</t>
  </si>
  <si>
    <t>ПожТехКабель 712-001 Труба глад. самозатух. ТГЛ СЗ ПВХ D16 мм, 3000 мм, цвет серый (Упаковка 156 м)</t>
  </si>
  <si>
    <t>Трубы жесткие гладкие ПВХ</t>
  </si>
  <si>
    <t>750-019</t>
  </si>
  <si>
    <t>ПожТехКабель 750-019 Труба водогазопроводная (ВГП) круглая стальная 80x4,0х3000 мм</t>
  </si>
  <si>
    <t>750-018</t>
  </si>
  <si>
    <t>ПожТехКабель 750-018 Труба водогазопроводная (ВГП) круглая стальная 65x4,0 х3000 мм</t>
  </si>
  <si>
    <t>750-017</t>
  </si>
  <si>
    <t>ПожТехКабель 750-017 Труба водогазопроводная (ВГП) круглая стальная 50x3,5х3000 мм</t>
  </si>
  <si>
    <t>750-016</t>
  </si>
  <si>
    <t>ПожТехКабель 750-016 Труба водогазопроводная (ВГП) круглая стальная 40x3х3000 мм</t>
  </si>
  <si>
    <t>750-015</t>
  </si>
  <si>
    <t>ПожТехКабель 750-015 Труба водогазопроводная (ВГП) круглая стальная 32x3,2х3000 мм</t>
  </si>
  <si>
    <t>750-014</t>
  </si>
  <si>
    <t>ПожТехКабель 750-014 Труба водогазопроводная (ВГП) круглая стальная 32x2,8х3000 мм</t>
  </si>
  <si>
    <t>750-013</t>
  </si>
  <si>
    <t>ПожТехКабель 750-013 Труба водогазопроводная (ВГП) круглая стальная 25x3,2х3000 мм</t>
  </si>
  <si>
    <t>750-012</t>
  </si>
  <si>
    <t>ПожТехКабель 750-012 Труба водогазопроводная (ВГП) круглая стальная 25x2,8х3000 мм</t>
  </si>
  <si>
    <t>750-011</t>
  </si>
  <si>
    <t>ПожТехКабель 750-011 Труба водогазопроводная (ВГП) круглая стальная 20x2,8х3000 мм</t>
  </si>
  <si>
    <t>750-010</t>
  </si>
  <si>
    <t>ПожТехКабель 750-010 Труба водогазопроводная (ВГП) круглая стальная 15x2,8х3000 мм</t>
  </si>
  <si>
    <t>Трубы жесткие гладкие ВГП</t>
  </si>
  <si>
    <t>Трубы</t>
  </si>
  <si>
    <t>Системы для прокладки кабеля</t>
  </si>
  <si>
    <t>587-206</t>
  </si>
  <si>
    <t xml:space="preserve">ПожТехКабель 587-206 Прижим крышки лотка 600x100х1,5 мм </t>
  </si>
  <si>
    <t>587-205</t>
  </si>
  <si>
    <t xml:space="preserve">ПожТехКабель 587-205 Прижим крышки лотка 500x100х1,5 мм </t>
  </si>
  <si>
    <t>587-204</t>
  </si>
  <si>
    <t xml:space="preserve">ПожТехКабель 587-204 Прижим крышки лотка 400x100х1,5 мм </t>
  </si>
  <si>
    <t>587-203</t>
  </si>
  <si>
    <t xml:space="preserve">ПожТехКабель 587-203 Прижим крышки лотка 300x100х1,5 мм </t>
  </si>
  <si>
    <t>587-202</t>
  </si>
  <si>
    <t xml:space="preserve">ПожТехКабель 587-202 Прижим крышки лотка 200x100х1,5 мм </t>
  </si>
  <si>
    <t>587-201</t>
  </si>
  <si>
    <t xml:space="preserve">ПожТехКабель 587-201 Прижим крышки лотка 100x100х1,5 мм </t>
  </si>
  <si>
    <t>Высота 100 мм</t>
  </si>
  <si>
    <t>587-106</t>
  </si>
  <si>
    <t xml:space="preserve">ПожТехКабель 587-106 Прижим крышки лотка 600x80х1,5 мм </t>
  </si>
  <si>
    <t>587-105</t>
  </si>
  <si>
    <t xml:space="preserve">ПожТехКабель 587-105 Прижим крышки лотка 500x80х1,5 мм </t>
  </si>
  <si>
    <t>587-104</t>
  </si>
  <si>
    <t xml:space="preserve">ПожТехКабель 587-104 Прижим крышки лотка 400x80х1,5 мм </t>
  </si>
  <si>
    <t>587-103</t>
  </si>
  <si>
    <t xml:space="preserve">ПожТехКабель 587-103 Прижим крышки лотка 300x80х1,5 мм </t>
  </si>
  <si>
    <t>587-102</t>
  </si>
  <si>
    <t xml:space="preserve">ПожТехКабель 587-102 Прижим крышки лотка 200x80х1,5 мм </t>
  </si>
  <si>
    <t>587-101</t>
  </si>
  <si>
    <t xml:space="preserve">ПожТехКабель 587-101 Прижим крышки лотка 100x80х1,5 мм </t>
  </si>
  <si>
    <t>Высота 80 мм</t>
  </si>
  <si>
    <t>587-006</t>
  </si>
  <si>
    <t xml:space="preserve">ПожТехКабель 587-006 Прижим крышки лотка 600x50х1,5 мм </t>
  </si>
  <si>
    <t>587-005</t>
  </si>
  <si>
    <t xml:space="preserve">ПожТехКабель 587-005 Прижим крышки лотка 500x50х1,5 мм </t>
  </si>
  <si>
    <t>587-004</t>
  </si>
  <si>
    <t xml:space="preserve">ПожТехКабель 587-004 Прижим крышки лотка 400x50х1,5 мм </t>
  </si>
  <si>
    <t>587-003</t>
  </si>
  <si>
    <t xml:space="preserve">ПожТехКабель 587-003 Прижим крышки лотка 300x50х1,5 мм </t>
  </si>
  <si>
    <t>587-002</t>
  </si>
  <si>
    <t xml:space="preserve">ПожТехКабель 587-002 Прижим крышки лотка 200x50х1,5 мм </t>
  </si>
  <si>
    <t>587-001</t>
  </si>
  <si>
    <t xml:space="preserve">ПожТехКабель 587-001 Прижим крышки лотка 100x50х1,5 мм </t>
  </si>
  <si>
    <t>Высота 50 мм</t>
  </si>
  <si>
    <t>Прижимы крышек для лестничных лотков</t>
  </si>
  <si>
    <t>650-605</t>
  </si>
  <si>
    <t>ПожТехКабель 650-605 Крышка угла горизонтального 90° 600х15х0,7 мм для лестничного лотка</t>
  </si>
  <si>
    <t>650-604</t>
  </si>
  <si>
    <t>ПожТехКабель 650-604 Крышка угла горизонтального 90° 500х15х0,7 мм для лестничного лотка</t>
  </si>
  <si>
    <t>650-603</t>
  </si>
  <si>
    <t>ПожТехКабель 650-603 Крышка угла горизонтального 90° 400х15х0,7 мм для лестничного лотка</t>
  </si>
  <si>
    <t>650-602</t>
  </si>
  <si>
    <t>ПожТехКабель 650-602 Крышка угла горизонтального 90° 300х15х0,7 мм для лестничного лотка</t>
  </si>
  <si>
    <t>650-601</t>
  </si>
  <si>
    <t>ПожТехКабель 650-601 Крышка угла горизонтального 90° 200х15х0,7 мм для лестничного лотка</t>
  </si>
  <si>
    <t>650-600</t>
  </si>
  <si>
    <t>ПожТехКабель 650-600 Крышка угла горизонтального 90° 100х15х0,7 мм для лестничного лотка</t>
  </si>
  <si>
    <t>Крышка углов 90° горизонтальных плавных</t>
  </si>
  <si>
    <t>650-523</t>
  </si>
  <si>
    <t>ПожТехКабель 650-523 Угол горизонтальный 90° 600х100х1,2 мм для лестничного лотка</t>
  </si>
  <si>
    <t>650-522</t>
  </si>
  <si>
    <t>ПожТехКабель 650-522 Угол горизонтальный 90° 500х100х1,2 мм для лестничного лотка</t>
  </si>
  <si>
    <t>650-521</t>
  </si>
  <si>
    <t>ПожТехКабель 650-521 Угол горизонтальный 90° 400х100х1,2 мм для лестничного лотка</t>
  </si>
  <si>
    <t>650-520</t>
  </si>
  <si>
    <t>ПожТехКабель 650-520 Угол горизонтальный 90° 300х100х1,2 мм для лестничного лотка</t>
  </si>
  <si>
    <t>650-519</t>
  </si>
  <si>
    <t>ПожТехКабель 650-519 Угол горизонтальный 90° 200х100х1,2 мм для лестничного лотка</t>
  </si>
  <si>
    <t>650-518</t>
  </si>
  <si>
    <t>ПожТехКабель 650-518 Угол горизонтальный 90° 100х100х1,2 мм для лестничного лотка</t>
  </si>
  <si>
    <t>650-517</t>
  </si>
  <si>
    <t>ПожТехКабель 650-517 Угол горизонтальный 90° 600х80х1,2 мм для лестничного лотка</t>
  </si>
  <si>
    <t>650-516</t>
  </si>
  <si>
    <t>ПожТехКабель 650-516 Угол горизонтальный 90° 500х80х1,2 мм для лестничного лотка</t>
  </si>
  <si>
    <t>650-515</t>
  </si>
  <si>
    <t>ПожТехКабель 650-515 Угол горизонтальный 90° 400х80х1,2 мм для лестничного лотка</t>
  </si>
  <si>
    <t>650-514</t>
  </si>
  <si>
    <t>ПожТехКабель 650-514 Угол горизонтальный 90° 300х80х1,2 мм для лестничного лотка</t>
  </si>
  <si>
    <t>650-513</t>
  </si>
  <si>
    <t>ПожТехКабель 650-513 Угол горизонтальный 90° 200х80х1,2 мм для лестничного лотка</t>
  </si>
  <si>
    <t>650-512</t>
  </si>
  <si>
    <t>ПожТехКабель 650-512 Угол горизонтальный 90° 100х80х1,2 мм для лестничного лотка</t>
  </si>
  <si>
    <t>650-505</t>
  </si>
  <si>
    <t>ПожТехКабель 650-505 Угол горизонтальный 90° 600х50х1,2 мм для лестничного лотка</t>
  </si>
  <si>
    <t>650-504</t>
  </si>
  <si>
    <t>ПожТехКабель 650-504 Угол горизонтальный 90° 500х50х1,2 мм для лестничного лотка</t>
  </si>
  <si>
    <t>650-503</t>
  </si>
  <si>
    <t>ПожТехКабель 650-503 Угол горизонтальный 90° 400х50х1,2 мм для лестничного лотка</t>
  </si>
  <si>
    <t>650-502</t>
  </si>
  <si>
    <t>ПожТехКабель 650-502 Угол горизонтальный 90° 300х50х1,2 мм для лестничного лотка</t>
  </si>
  <si>
    <t>650-501</t>
  </si>
  <si>
    <t>ПожТехКабель 650-501 Угол горизонтальный 90° 200х50х1,2 мм для лестничного лотка</t>
  </si>
  <si>
    <t>650-500</t>
  </si>
  <si>
    <t>ПожТехКабель 650-500 Угол горизонтальный 90° 100х50х1,2 мм для лестничного лотка</t>
  </si>
  <si>
    <t>Углы 90° горизонтальные</t>
  </si>
  <si>
    <t>651-245</t>
  </si>
  <si>
    <t>ПожТехКабель 651-245 Крышка угла вертикального внешнего 45° 600х15х1,0 мм для лестничного лотка</t>
  </si>
  <si>
    <t>651-205</t>
  </si>
  <si>
    <t>ПожТехКабель 651-205 Крышка угла вертикального внешнего 45° 600х15х0,7 мм для лестничного лотка</t>
  </si>
  <si>
    <t>651-244</t>
  </si>
  <si>
    <t>ПожТехКабель 651-244 Крышка угла вертикального внешнего 45° 500х15х1,0 мм для лестничного лотка</t>
  </si>
  <si>
    <t>651-204</t>
  </si>
  <si>
    <t>ПожТехКабель 651-204 Крышка угла вертикального внешнего 45° 500х15х0,7 мм для лестничного лотка</t>
  </si>
  <si>
    <t>651-203</t>
  </si>
  <si>
    <t>ПожТехКабель 651-203 Крышка угла вертикального внешнего 45° 400х15х0,7 мм для лестничного лотка</t>
  </si>
  <si>
    <t>651-202</t>
  </si>
  <si>
    <t>ПожТехКабель 651-202 Крышка угла вертикального внешнего 45° 300х15х0,7 мм для лестничного лотка</t>
  </si>
  <si>
    <t>651-201</t>
  </si>
  <si>
    <t>ПожТехКабель 651-201 Крышка угла вертикального внешнего 45° 200х15х0,7 мм для лестничного лотка</t>
  </si>
  <si>
    <t>651-200</t>
  </si>
  <si>
    <t>ПожТехКабель 651-200 Крышка угла вертикального внешнего 45° 100х15х0,7 мм для лестничного лотка</t>
  </si>
  <si>
    <t>Крышки углов 45°  вертикальных внешних</t>
  </si>
  <si>
    <t>651-123</t>
  </si>
  <si>
    <t>ПожТехКабель 651-123 Угол вертикальный внешний 45° 600х100 (1,2) для лестничного лотка</t>
  </si>
  <si>
    <t>651-122</t>
  </si>
  <si>
    <t>ПожТехКабель 651-122 Угол вертикальный внешний 45° 500х100 (1,2) для лестничного лотка</t>
  </si>
  <si>
    <t>651-121</t>
  </si>
  <si>
    <t>ПожТехКабель 651-121 Угол вертикальный внешний 45° 400х100 (1,2) для лестничного лотка</t>
  </si>
  <si>
    <t>651-120</t>
  </si>
  <si>
    <t>ПожТехКабель 651-120 Угол вертикальный внешний 45° 300х100 (1,2) для лестничного лотка</t>
  </si>
  <si>
    <t>651-119</t>
  </si>
  <si>
    <t>ПожТехКабель 651-119 Угол вертикальный внешний 45° 200х100 (1,2) для лестничного лотка</t>
  </si>
  <si>
    <t>651-118</t>
  </si>
  <si>
    <t>ПожТехКабель 651-118 Угол вертикальный внешний 45° 100х100 (1,2) для лестничного лотка</t>
  </si>
  <si>
    <t>651-117</t>
  </si>
  <si>
    <t>ПожТехКабель 651-117 Угол вертикальный внешний 45° 600х80 (1,2) для лестничного лотка</t>
  </si>
  <si>
    <t>651-116</t>
  </si>
  <si>
    <t>ПожТехКабель 651-116 Угол вертикальный внешний 45° 500х80 (1,2) для лестничного лотка</t>
  </si>
  <si>
    <t>651-115</t>
  </si>
  <si>
    <t>ПожТехКабель 651-115 Угол вертикальный внешний 45° 400х80 (1,2) для лестничного лотка</t>
  </si>
  <si>
    <t>651-114</t>
  </si>
  <si>
    <t>ПожТехКабель 651-114 Угол вертикальный внешний 45° 300х80 (1,2) для лестничного лотка</t>
  </si>
  <si>
    <t>651-113</t>
  </si>
  <si>
    <t>ПожТехКабель 651-113 Угол вертикальный внешний 45° 200х80 (1,2) для лестничного лотка</t>
  </si>
  <si>
    <t>651-112</t>
  </si>
  <si>
    <t>ПожТехКабель 651-112 Угол вертикальный внешний 45° 100х80 (1,2) для лестничного лотка</t>
  </si>
  <si>
    <t>651-105</t>
  </si>
  <si>
    <t>ПожТехКабель 651-105 Угол вертикальный внешний 45° 600х50 (1,2) для лестничного лотка</t>
  </si>
  <si>
    <t>651-104</t>
  </si>
  <si>
    <t>ПожТехКабель 651-104 Угол вертикальный внешний 45° 500х50 (1,2) для лестничного лотка</t>
  </si>
  <si>
    <t>651-103</t>
  </si>
  <si>
    <t>ПожТехКабель 651-103 Угол вертикальный внешний 45° 400х50 (1,2) для лестничного лотка</t>
  </si>
  <si>
    <t>651-102</t>
  </si>
  <si>
    <t>ПожТехКабель 651-102 Угол вертикальный внешний 45° 300х50 (1,2) для лестничного лотка</t>
  </si>
  <si>
    <t>651-101</t>
  </si>
  <si>
    <t>ПожТехКабель 651-101 Угол вертикальный внешний 45° 200х50 (1,2) для лестничного лотка</t>
  </si>
  <si>
    <t>651-100</t>
  </si>
  <si>
    <t>ПожТехКабель 651-100 Угол вертикальный внешний 45° 100х50 (1,2) для лестничного лотка</t>
  </si>
  <si>
    <t>Углы 45° вертикальные наружных</t>
  </si>
  <si>
    <t>650-845</t>
  </si>
  <si>
    <t>ПожТехКабель 650-845 Крышка угла вертикального внутреннего 45° 600х15х1,0 мм для лестничного лотка</t>
  </si>
  <si>
    <t>650-805</t>
  </si>
  <si>
    <t>ПожТехКабель 650-805 Крышка угла вертикального внутреннего 45° 600х15х0,7 мм для лестничного лотка</t>
  </si>
  <si>
    <t>650-844</t>
  </si>
  <si>
    <t>ПожТехКабель 650-844 Крышка угла вертикального внутреннего 45° 500х15х1,0 мм для лестничного лотка</t>
  </si>
  <si>
    <t>650-804</t>
  </si>
  <si>
    <t>ПожТехКабель 650-804 Крышка угла вертикального внутреннего 45° 500х15х0,7 мм для лестничного лотка</t>
  </si>
  <si>
    <t>650-803</t>
  </si>
  <si>
    <t>ПожТехКабель 650-803 Крышка угла вертикального внутреннего 45° 400х15х0,7 мм для лестничного лотка</t>
  </si>
  <si>
    <t>650-802</t>
  </si>
  <si>
    <t>ПожТехКабель 650-802 Крышка угла вертикального внутреннего 45° 300х15х0,7 мм для лестничного лотка</t>
  </si>
  <si>
    <t>650-801</t>
  </si>
  <si>
    <t>ПожТехКабель 650-801 Крышка угла вертикального внутреннего 45° 200х15х0,7 мм для лестничного лотка</t>
  </si>
  <si>
    <t>650-800</t>
  </si>
  <si>
    <t>ПожТехКабель 650-800 Крышка угла вертикального внутреннего 45° 100х15х0,7 мм для лестничного лотка</t>
  </si>
  <si>
    <t>Крышки углов 45°  вертикальных внутренних</t>
  </si>
  <si>
    <t>650-723</t>
  </si>
  <si>
    <t>ПожТехКабель 650-723 Угол вертикальный внутренний 45° 600х100х1,2 мм для лестничного лотка</t>
  </si>
  <si>
    <t>650-722</t>
  </si>
  <si>
    <t>ПожТехКабель 650-722 Угол вертикальный внутренний 45° 500х100х1,2 мм для лестничного лотка</t>
  </si>
  <si>
    <t>650-721</t>
  </si>
  <si>
    <t>ПожТехКабель 650-721 Угол вертикальный внутренний 45° 400х100х1,2 мм для лестничного лотка</t>
  </si>
  <si>
    <t>650-720</t>
  </si>
  <si>
    <t>ПожТехКабель 650-720 Угол вертикальный внутренний 45° 300х100х1,2 мм для лестничного лотка</t>
  </si>
  <si>
    <t>650-719</t>
  </si>
  <si>
    <t>ПожТехКабель 650-719 Угол вертикальный внутренний 45° 200х100х1,2 мм для лестничного лотка</t>
  </si>
  <si>
    <t>650-718</t>
  </si>
  <si>
    <t>ПожТехКабель 650-718 Угол вертикальный внутренний 45° 100х100х1,2 мм для лестничного лотка</t>
  </si>
  <si>
    <t>650-717</t>
  </si>
  <si>
    <t>ПожТехКабель 650-717 Угол вертикальный внутренний 45° 600х80х1,2 мм для лестничного лотка</t>
  </si>
  <si>
    <t>650-716</t>
  </si>
  <si>
    <t>ПожТехКабель 650-716 Угол вертикальный внутренний 45° 500х80х1,2 мм для лестничного лотка</t>
  </si>
  <si>
    <t>650-715</t>
  </si>
  <si>
    <t>ПожТехКабель 650-715 Угол вертикальный внутренний 45° 400х80х1,2 мм для лестничного лотка</t>
  </si>
  <si>
    <t>650-714</t>
  </si>
  <si>
    <t>ПожТехКабель 650-714 Угол вертикальный внутренний 45° 300х80х1,2 мм для лестничного лотка</t>
  </si>
  <si>
    <t>650-713</t>
  </si>
  <si>
    <t>ПожТехКабель 650-713 Угол вертикальный внутренний 45° 200х80х1,2 мм для лестничного лотка</t>
  </si>
  <si>
    <t>650-712</t>
  </si>
  <si>
    <t>ПожТехКабель 650-712 Угол вертикальный внутренний 45° 100х80х1,2 мм для лестничного лотка</t>
  </si>
  <si>
    <t>650-705</t>
  </si>
  <si>
    <t>ПожТехКабель 650-705 Угол вертикальный внутренний 45° 600х50х1,2 мм для лестничного лотка</t>
  </si>
  <si>
    <t>650-704</t>
  </si>
  <si>
    <t>ПожТехКабель 650-704 Угол вертикальный внутренний 45° 500х50х1,2 мм для лестничного лотка</t>
  </si>
  <si>
    <t>650-703</t>
  </si>
  <si>
    <t>ПожТехКабель 650-703 Угол вертикальный внутренний 45° 400х50х1,2 мм для лестничного лотка</t>
  </si>
  <si>
    <t>650-702</t>
  </si>
  <si>
    <t>ПожТехКабель 650-702 Угол вертикальный внутренний 45° 300х50х1,2 мм для лестничного лотка</t>
  </si>
  <si>
    <t>650-701</t>
  </si>
  <si>
    <t>ПожТехКабель 650-701 Угол вертикальный внутренний 45° 200х50х1,2 мм для лестничного лотка</t>
  </si>
  <si>
    <t>650-700</t>
  </si>
  <si>
    <t>ПожТехКабель 650-700 Угол вертикальный внутренний 45° 100х50х1,2 мм для лестничного лотка</t>
  </si>
  <si>
    <t>Углы 45° вертикальные внутренние</t>
  </si>
  <si>
    <t>650-445</t>
  </si>
  <si>
    <t>ПожТехКабель 650-445 Крышка угла горизонтального 45° 600х15х1,0 мм для лестничного лотка</t>
  </si>
  <si>
    <t>650-405</t>
  </si>
  <si>
    <t>ПожТехКабель 650-405 Крышка угла горизонтального 45° 600х15х0,7 мм для лестничного лотка</t>
  </si>
  <si>
    <t>650-444</t>
  </si>
  <si>
    <t>ПожТехКабель 650-444 Крышка угла горизонтального 45° 500х15х1,0 мм для лестничного лотка</t>
  </si>
  <si>
    <t>650-404</t>
  </si>
  <si>
    <t>ПожТехКабель 650-404 Крышка угла горизонтального 45° 500х15х0,7 мм для лестничного лотка</t>
  </si>
  <si>
    <t>650-403</t>
  </si>
  <si>
    <t>ПожТехКабель 650-403 Крышка угла горизонтального 45° 400х15х0,7 мм для лестничного лотка</t>
  </si>
  <si>
    <t>650-402</t>
  </si>
  <si>
    <t>ПожТехКабель 650-402 Крышка угла горизонтального 45° 300х15х0,7 мм для лестничного лотка</t>
  </si>
  <si>
    <t>650-401</t>
  </si>
  <si>
    <t>ПожТехКабель 650-401 Крышка угла горизонтального 45° 200х15х0,7 мм для лестничного лотка</t>
  </si>
  <si>
    <t>650-400</t>
  </si>
  <si>
    <t>ПожТехКабель 650-400 Крышка угла горизонтального 45° 100х15х0,7 мм для лестничного лотка</t>
  </si>
  <si>
    <t>Крышки углов 45° горизонтальных плавных</t>
  </si>
  <si>
    <t>650-323</t>
  </si>
  <si>
    <t>ПожТехКабель 650-323 Угол горизонтальный 45° 600х100х1,2 мм для лестничного лотка</t>
  </si>
  <si>
    <t>650-322</t>
  </si>
  <si>
    <t>ПожТехКабель 650-322 Угол горизонтальный 45° 500х100х1,2 мм для лестничного лотка</t>
  </si>
  <si>
    <t>650-321</t>
  </si>
  <si>
    <t>ПожТехКабель 650-321 Угол горизонтальный 45° 400х100х1,2 мм для лестничного лотка</t>
  </si>
  <si>
    <t>650-320</t>
  </si>
  <si>
    <t>ПожТехКабель 650-320 Угол горизонтальный 45° 300х100х1,2 мм для лестничного лотка</t>
  </si>
  <si>
    <t>650-319</t>
  </si>
  <si>
    <t>ПожТехКабель 650-319 Угол горизонтальный 45° 200х100х1,2 мм для лестничного лотка</t>
  </si>
  <si>
    <t>650-318</t>
  </si>
  <si>
    <t>ПожТехКабель 650-318 Угол горизонтальный 45° 100х100х1,2 мм для лестничного лотка</t>
  </si>
  <si>
    <t>650-317</t>
  </si>
  <si>
    <t>ПожТехКабель 650-317 Угол горизонтальный 45° 600х80х1,2 мм для лестничного лотка</t>
  </si>
  <si>
    <t>650-316</t>
  </si>
  <si>
    <t>ПожТехКабель 650-316 Угол горизонтальный 45° 500х80х1,2 мм для лестничного лотка</t>
  </si>
  <si>
    <t>650-315</t>
  </si>
  <si>
    <t>ПожТехКабель 650-315 Угол горизонтальный 45° 400х80х1,2 мм для лестничного лотка</t>
  </si>
  <si>
    <t>650-314</t>
  </si>
  <si>
    <t>ПожТехКабель 650-314 Угол горизонтальный 45° 300х80х1,2 мм для лестничного лотка</t>
  </si>
  <si>
    <t>650-313</t>
  </si>
  <si>
    <t>ПожТехКабель 650-313 Угол горизонтальный 45° 200х80х1,2 мм для лестничного лотка</t>
  </si>
  <si>
    <t>650-312</t>
  </si>
  <si>
    <t>ПожТехКабель 650-312 Угол горизонтальный 45° 100х80х1,2 мм для лестничного лотка</t>
  </si>
  <si>
    <t>650-305</t>
  </si>
  <si>
    <t>ПожТехКабель 650-305 Угол горизонтальный 45° 600х50х1,2 мм для лестничного лотка</t>
  </si>
  <si>
    <t>650-304</t>
  </si>
  <si>
    <t>ПожТехКабель 650-304 Угол горизонтальный 45° 500х50х1,2 мм для лестничного лотка</t>
  </si>
  <si>
    <t>650-303</t>
  </si>
  <si>
    <t>ПожТехКабель 650-303 Угол горизонтальный 45° 400х50х1,2 мм для лестничного лотка</t>
  </si>
  <si>
    <t>650-302</t>
  </si>
  <si>
    <t>ПожТехКабель 650-302 Угол горизонтальный 45° 300х50х1,2 мм для лестничного лотка</t>
  </si>
  <si>
    <t>650-301</t>
  </si>
  <si>
    <t>ПожТехКабель 650-301 Угол горизонтальный 45° 200х50х1,2 мм для лестничного лотка</t>
  </si>
  <si>
    <t>650-300</t>
  </si>
  <si>
    <t>ПожТехКабель 650-300 Угол горизонтальный 45° 100х50х1,2 мм для лестничного лотка</t>
  </si>
  <si>
    <t>Углы 45° горизонтальные плавные</t>
  </si>
  <si>
    <t>651-445</t>
  </si>
  <si>
    <t>ПожТехКабель 651-445 Крышка угла вертикального внешнего 90° 600х15х1,0 мм для лестничного лотка</t>
  </si>
  <si>
    <t>651-405</t>
  </si>
  <si>
    <t>ПожТехКабель 651-405 Крышка угла вертикального внешнего 90° 600х15х0,7 мм для лестничного лотка</t>
  </si>
  <si>
    <t>651-444</t>
  </si>
  <si>
    <t>ПожТехКабель 651-444 Крышка угла вертикального внешнего 90° 500х15х1,0 мм для лестничного лотка</t>
  </si>
  <si>
    <t>651-404</t>
  </si>
  <si>
    <t>ПожТехКабель 651-404 Крышка угла вертикального внешнего 90° 500х15х0,7 мм для лестничного лотка</t>
  </si>
  <si>
    <t>651-403</t>
  </si>
  <si>
    <t>ПожТехКабель 651-403 Крышка угла вертикального внешнего 90° 400х15х0,7 мм для лестничного лотка</t>
  </si>
  <si>
    <t>651-402</t>
  </si>
  <si>
    <t>ПожТехКабель 651-402 Крышка угла вертикального внешнего 90° 300х15х0,7 мм для лестничного лотка</t>
  </si>
  <si>
    <t>651-401</t>
  </si>
  <si>
    <t>ПожТехКабель 651-401 Крышка угла вертикального внешнего 90° 200х15х0,7 мм для лестничного лотка</t>
  </si>
  <si>
    <t>651-400</t>
  </si>
  <si>
    <t>ПожТехКабель 651-400 Крышка угла вертикального внешнего 90° 100х15х0,7 мм для лестничного лотка</t>
  </si>
  <si>
    <t>Крышки углов 90° вертикальных наружних</t>
  </si>
  <si>
    <t>651-323</t>
  </si>
  <si>
    <t>ПожТехКабель 651-323 Угол вертикальный внешний 90° 600х100х1,2 мм для лестничного лотка</t>
  </si>
  <si>
    <t>651-322</t>
  </si>
  <si>
    <t>ПожТехКабель 651-322 Угол вертикальный внешний 90° 500х100х1,2 мм для лестничного лотка</t>
  </si>
  <si>
    <t>651-321</t>
  </si>
  <si>
    <t>ПожТехКабель 651-321 Угол вертикальный внешний 90° 400х100х1,2 мм для лестничного лотка</t>
  </si>
  <si>
    <t>651-320</t>
  </si>
  <si>
    <t>ПожТехКабель 651-320 Угол вертикальный внешний 90° 300х100х1,2 мм для лестничного лотка</t>
  </si>
  <si>
    <t>651-319</t>
  </si>
  <si>
    <t>ПожТехКабель 651-319 Угол вертикальный внешний 90° 200х100х1,2 мм для лестничного лотка</t>
  </si>
  <si>
    <t>651-318</t>
  </si>
  <si>
    <t>ПожТехКабель 651-318 Угол вертикальный внешний 90° 100х100х1,2 мм для лестничного лотка</t>
  </si>
  <si>
    <t>651-317</t>
  </si>
  <si>
    <t>ПожТехКабель 651-317 Угол вертикальный внешний 90° 600х80х1,2 мм для лестничного лотка</t>
  </si>
  <si>
    <t>651-316</t>
  </si>
  <si>
    <t>ПожТехКабель 651-316 Угол вертикальный внешний 90° 500х80х1,2 мм для лестничного лотка</t>
  </si>
  <si>
    <t>651-315</t>
  </si>
  <si>
    <t>ПожТехКабель 651-315 Угол вертикальный внешний 90° 400х80х1,2 мм для лестничного лотка</t>
  </si>
  <si>
    <t>651-314</t>
  </si>
  <si>
    <t>ПожТехКабель 651-314 Угол вертикальный внешний 90° 300х80х1,2 мм для лестничного лотка</t>
  </si>
  <si>
    <t>651-313</t>
  </si>
  <si>
    <t>ПожТехКабель 651-313 Угол вертикальный внешний 90° 200х80х1,2 мм для лестничного лотка</t>
  </si>
  <si>
    <t>651-312</t>
  </si>
  <si>
    <t>ПожТехКабель 651-312 Угол вертикальный внешний 90° 100х80х1,2 мм для лестничного лотка</t>
  </si>
  <si>
    <t>651-305</t>
  </si>
  <si>
    <t>ПожТехКабель 651-305 Угол вертикальный внешний 90° 600х50х1,2 мм для лестничного лотка</t>
  </si>
  <si>
    <t>651-304</t>
  </si>
  <si>
    <t>ПожТехКабель 651-304 Угол вертикальный внешний 90° 500х50х1,2 мм для лестничного лотка</t>
  </si>
  <si>
    <t>651-303</t>
  </si>
  <si>
    <t>ПожТехКабель 651-303 Угол вертикальный внешний 90° 400х50х1,2 мм для лестничного лотка</t>
  </si>
  <si>
    <t>651-302</t>
  </si>
  <si>
    <t>ПожТехКабель 651-302 Угол вертикальный внешний 90° 300х50х1,2 мм для лестничного лотка</t>
  </si>
  <si>
    <t>651-301</t>
  </si>
  <si>
    <t>ПожТехКабель 651-301 Угол вертикальный внешний 90° 200х50х1,2 мм для лестничного лотка</t>
  </si>
  <si>
    <t>651-300</t>
  </si>
  <si>
    <t>ПожТехКабель 651-300 Угол вертикальный внешний 90° 100х50х1,2 мм для лестничного лотка</t>
  </si>
  <si>
    <t>Углы 90° вертикальные наружние</t>
  </si>
  <si>
    <t>651-045</t>
  </si>
  <si>
    <t>ПожТехКабель 651-045 Крышка угла вертикального внутреннего 90° 600х15х1,0 мм для лестничного лотка</t>
  </si>
  <si>
    <t>651-006</t>
  </si>
  <si>
    <t>ПожТехКабель 651-006 Крышка угла вертикального внутреннего 90° 600х15х0,7 мм для лестничного лотка</t>
  </si>
  <si>
    <t>651-044</t>
  </si>
  <si>
    <t>ПожТехКабель 651-044 Крышка угла вертикального внутреннего 90° 500х15х1,0 мм для лестничного лотка</t>
  </si>
  <si>
    <t>651-005</t>
  </si>
  <si>
    <t>ПожТехКабель 651-005 Крышка угла вертикального внутреннего 90° 500х15х0,7 мм для лестничного лотка</t>
  </si>
  <si>
    <t>651-004</t>
  </si>
  <si>
    <t>ПожТехКабель 651-004 Крышка угла вертикального внутреннего 90° 400х15х0,7 мм для лестничного лотка</t>
  </si>
  <si>
    <t>651-003</t>
  </si>
  <si>
    <t>ПожТехКабель 651-003 Крышка угла вертикального внутреннего 90° 300х15х0,7 мм для лестничного лотка</t>
  </si>
  <si>
    <t>651-002</t>
  </si>
  <si>
    <t>ПожТехКабель 651-002 Крышка угла вертикального внутреннего 90° 200х15х0,7 мм для лестничного лотка</t>
  </si>
  <si>
    <t>651-001</t>
  </si>
  <si>
    <t>ПожТехКабель 651-001 Крышка угла вертикального внутреннего 90° 100х15х0,7 мм для лестничного лотка</t>
  </si>
  <si>
    <t>Крышки углов 90° вертикальных внутренних</t>
  </si>
  <si>
    <t>650-923</t>
  </si>
  <si>
    <t>ПожТехКабель 650-923 Угол вертикальный внутренний 90° 600х100х1,2 мм для лестничного лотка</t>
  </si>
  <si>
    <t>650-922</t>
  </si>
  <si>
    <t>ПожТехКабель 650-922 Угол вертикальный внутренний 90° 500х100х1,2 мм для лестничного лотка</t>
  </si>
  <si>
    <t>650-921</t>
  </si>
  <si>
    <t>ПожТехКабель 650-921 Угол вертикальный внутренний 90° 400х100х1,2 мм для лестничного лотка</t>
  </si>
  <si>
    <t>650-920</t>
  </si>
  <si>
    <t>ПожТехКабель 650-920 Угол вертикальный внутренний 90° 300х100х1,2 мм для лестничного лотка</t>
  </si>
  <si>
    <t>650-919</t>
  </si>
  <si>
    <t>ПожТехКабель 650-919 Угол вертикальный внутренний 90° 200х100х1,2 мм для лестничного лотка</t>
  </si>
  <si>
    <t>650-918</t>
  </si>
  <si>
    <t>ПожТехКабель 650-918 Угол вертикальный внутренний 90° 100х100х1,2 мм для лестничного лотка</t>
  </si>
  <si>
    <t>650-917</t>
  </si>
  <si>
    <t>ПожТехКабель 650-917 Угол вертикальный внутренний 90° 600х80х1,2 мм для лестничного лотка</t>
  </si>
  <si>
    <t>650-916</t>
  </si>
  <si>
    <t>ПожТехКабель 650-916 Угол вертикальный внутренний 90° 500х80х1,2 мм для лестничного лотка</t>
  </si>
  <si>
    <t>650-915</t>
  </si>
  <si>
    <t>ПожТехКабель 650-915 Угол вертикальный внутренний 90° 400х80х1,2 мм для лестничного лотка</t>
  </si>
  <si>
    <t>650-914</t>
  </si>
  <si>
    <t>ПожТехКабель 650-914 Угол вертикальный внутренний 90° 300х80х1,2 мм для лестничного лотка</t>
  </si>
  <si>
    <t>650-913</t>
  </si>
  <si>
    <t>ПожТехКабель 650-913 Угол вертикальный внутренний 90° 200х80х1,2 мм для лестничного лотка</t>
  </si>
  <si>
    <t>650-912</t>
  </si>
  <si>
    <t>ПожТехКабель 650-912 Угол вертикальный внутренний 90° 100х80х1,2 мм для лестничного лотка</t>
  </si>
  <si>
    <t>650-905</t>
  </si>
  <si>
    <t>ПожТехКабель 650-905 Угол вертикальный внутренний 90° 600х50х1,2 мм для лестничного лотка</t>
  </si>
  <si>
    <t>650-904</t>
  </si>
  <si>
    <t>ПожТехКабель 650-904 Угол вертикальный внутренний 90° 500х50х1,2 мм для лестничного лотка</t>
  </si>
  <si>
    <t>650-903</t>
  </si>
  <si>
    <t>ПожТехКабель 650-903 Угол вертикальный внутренний 90° 400х50х1,2 мм для лестничного лотка</t>
  </si>
  <si>
    <t>650-902</t>
  </si>
  <si>
    <t>ПожТехКабель 650-902 Угол вертикальный внутренний 90° 300х50х1,2 мм для лестничного лотка</t>
  </si>
  <si>
    <t>650-901</t>
  </si>
  <si>
    <t>ПожТехКабель 650-901 Угол вертикальный внутренний 90° 200х50х1,2 мм для лестничного лотка</t>
  </si>
  <si>
    <t>650-900</t>
  </si>
  <si>
    <t>ПожТехКабель 650-900 Угол вертикальный внутренний 90° 100х50х1,2 мм для лестничного лотка</t>
  </si>
  <si>
    <t>Углы 90° вертикальные внутренние</t>
  </si>
  <si>
    <t>652-045</t>
  </si>
  <si>
    <t>ПожТехКабель 652-045 Крышка ответвителя X-образного 600х15х1,0 мм для лестничного лотка</t>
  </si>
  <si>
    <t>652-006</t>
  </si>
  <si>
    <t>ПожТехКабель 652-006 Крышка ответвителя X-образного 600х15х0,7 мм для лестничного лотка</t>
  </si>
  <si>
    <t>652-044</t>
  </si>
  <si>
    <t>ПожТехКабель 652-044 Крышка ответвителя X-образного 500х15х1,0 мм для лестничного лотка</t>
  </si>
  <si>
    <t>652-005</t>
  </si>
  <si>
    <t>ПожТехКабель 652-005 Крышка ответвителя X-образного 500х15х0,7 мм для лестничного лотка</t>
  </si>
  <si>
    <t>652-004</t>
  </si>
  <si>
    <t>ПожТехКабель 652-004 Крышка ответвителя X-образного 400х15х0,7 мм для лестничного лотка</t>
  </si>
  <si>
    <t>652-003</t>
  </si>
  <si>
    <t>ПожТехКабель 652-003 Крышка ответвителя X-образного 300х15х0,7 мм для лестничного лотка</t>
  </si>
  <si>
    <t>652-002</t>
  </si>
  <si>
    <t>ПожТехКабель 652-002 Крышка ответвителя X-образного 200х15х0,7 мм для лестничного лотка</t>
  </si>
  <si>
    <t>652-001</t>
  </si>
  <si>
    <t>ПожТехКабель 652-001 Крышка ответвителя X-образного 100х15х0,7 мм для лестничного лотка</t>
  </si>
  <si>
    <t>Крышки ответвителей X-образных горизонтальных плавных</t>
  </si>
  <si>
    <t>651-923</t>
  </si>
  <si>
    <t>ПожТехКабель 651-923 Ответвитель X-образный 600x100х1,2 мм для лестничного лотка</t>
  </si>
  <si>
    <t>651-922</t>
  </si>
  <si>
    <t>ПожТехКабель 651-922 Ответвитель X-образный 500x100х1,2 мм для лестничного лотка</t>
  </si>
  <si>
    <t>651-921</t>
  </si>
  <si>
    <t>ПожТехКабель 651-921 Ответвитель X-образный 400x100х1,2 мм для лестничного лотка</t>
  </si>
  <si>
    <t>651-920</t>
  </si>
  <si>
    <t>ПожТехКабель 651-920 Ответвитель X-образный 300x100х1,2 мм для лестничного лотка</t>
  </si>
  <si>
    <t>651-919</t>
  </si>
  <si>
    <t>ПожТехКабель 651-919 Ответвитель X-образный 200x100х1,2 мм для лестничного лотка</t>
  </si>
  <si>
    <t>651-918</t>
  </si>
  <si>
    <t>ПожТехКабель 651-918 Ответвитель X-образный 100x100х1,2 мм для лестничного лотка</t>
  </si>
  <si>
    <t>651-917</t>
  </si>
  <si>
    <t>ПожТехКабель 651-917 Ответвитель X-образный 600х80х1,2 мм для лестничного лотка</t>
  </si>
  <si>
    <t>651-916</t>
  </si>
  <si>
    <t>ПожТехКабель 651-916 Ответвитель X-образный 500х80х1,2 мм для лестничного лотка</t>
  </si>
  <si>
    <t>651-915</t>
  </si>
  <si>
    <t>ПожТехКабель 651-915 Ответвитель X-образный 400х80х1,2 мм для лестничного лотка</t>
  </si>
  <si>
    <t>651-914</t>
  </si>
  <si>
    <t>ПожТехКабель 651-914 Ответвитель X-образный 300х80х1,2 мм для лестничного лотка</t>
  </si>
  <si>
    <t>651-913</t>
  </si>
  <si>
    <t>ПожТехКабель 651-913 Ответвитель X-образный 200х80х1,2 мм для лестничного лотка</t>
  </si>
  <si>
    <t>651-912</t>
  </si>
  <si>
    <t>ПожТехКабель 651-912 Ответвитель X-образный 100х80х1,2 мм для лестничного лотка</t>
  </si>
  <si>
    <t>651-905</t>
  </si>
  <si>
    <t>ПожТехКабель 651-905 Ответвитель X-образный 600х50х1,2 мм для лестничного лотка</t>
  </si>
  <si>
    <t>651-904</t>
  </si>
  <si>
    <t>ПожТехКабель 651-904 Ответвитель X-образный 500х50х1,2 мм для лестничного лотка</t>
  </si>
  <si>
    <t>651-903</t>
  </si>
  <si>
    <t>ПожТехКабель 651-903 Ответвитель X-образный 400х50х1,2 мм для лестничного лотка</t>
  </si>
  <si>
    <t>651-902</t>
  </si>
  <si>
    <t>ПожТехКабель 651-902 Ответвитель X-образный 300х50х1,2 мм для лестничного лотка</t>
  </si>
  <si>
    <t>651-901</t>
  </si>
  <si>
    <t>ПожТехКабель 651-901 Ответвитель X-образный 200х50х1,2 мм для лестничного лотка</t>
  </si>
  <si>
    <t>651-900</t>
  </si>
  <si>
    <t>ПожТехКабель 651-900 Ответвитель X-образный 100х50х1,2 мм для лестничного лотка</t>
  </si>
  <si>
    <t>Ответвители X-образные горизонтальные</t>
  </si>
  <si>
    <t>651-605</t>
  </si>
  <si>
    <t>ПожТехКабель 651-605 Крышка ответвителя Т-образного 600х15х0,7 мм для лестничного лотка</t>
  </si>
  <si>
    <t>564-423</t>
  </si>
  <si>
    <t>ПожТехКабель 564-423 Крышка ответвителя Т-образного 200х15х1,0 мм для лестничного лотка</t>
  </si>
  <si>
    <t>564-421</t>
  </si>
  <si>
    <t>ПожТехКабель 564-421 Крышка ответвителя Т-образного 100х15х1,0 мм для лестничного лотка</t>
  </si>
  <si>
    <t>564-420</t>
  </si>
  <si>
    <t>ПожТехКабель 564-420 Крышка ответвителя Т-образного 50х15х1,0 мм для лестничного лотка</t>
  </si>
  <si>
    <t>651-604</t>
  </si>
  <si>
    <t>ПожТехКабель 651-604 Крышка ответвителя Т-образного 500х15х0,7 мм для лестничного лотка</t>
  </si>
  <si>
    <t>651-603</t>
  </si>
  <si>
    <t>ПожТехКабель 651-603 Крышка ответвителя Т-образного 400х15х0,7 мм для лестничного лотка</t>
  </si>
  <si>
    <t>651-602</t>
  </si>
  <si>
    <t>ПожТехКабель 651-602 Крышка ответвителя Т-образного 300х15х0,7 мм для лестничного лотка</t>
  </si>
  <si>
    <t>651-601</t>
  </si>
  <si>
    <t>ПожТехКабель 651-601 Крышка ответвителя Т-образного 200х15х0,7 мм для лестничного лотка</t>
  </si>
  <si>
    <t>651-600</t>
  </si>
  <si>
    <t>ПожТехКабель 651-600 Крышка ответвителя Т-образного 100х15х0,7 мм для лестничного лотка</t>
  </si>
  <si>
    <t>Крышки ответвителей Т-образных горизонтальных плавных</t>
  </si>
  <si>
    <t>651-523</t>
  </si>
  <si>
    <t>ПожТехКабель 651-523 Ответвитель Т-образный 600х100х1,2 мм для лестничного лотка</t>
  </si>
  <si>
    <t>651-522</t>
  </si>
  <si>
    <t>ПожТехКабель 651-522 Ответвитель Т-образный 500х100х1,2 мм для лестничного лотка</t>
  </si>
  <si>
    <t>651-521</t>
  </si>
  <si>
    <t>ПожТехКабель 651-521 Ответвитель Т-образный 400х100х1,2 мм для лестничного лотка</t>
  </si>
  <si>
    <t>651-520</t>
  </si>
  <si>
    <t>ПожТехКабель 651-520 Ответвитель Т-образный 300х100х1,2 мм для лестничного лотка</t>
  </si>
  <si>
    <t>651-519</t>
  </si>
  <si>
    <t>ПожТехКабель 651-519 Ответвитель Т-образный 200х100х1,2 мм для лестничного лотка</t>
  </si>
  <si>
    <t>651-518</t>
  </si>
  <si>
    <t>ПожТехКабель 651-518 Ответвитель Т-образный 100х100х1,2 мм для лестничного лотка</t>
  </si>
  <si>
    <t>651-517</t>
  </si>
  <si>
    <t>ПожТехКабель 651-517 Ответвитель Т-образный 600х80х1,2 мм для лестничного лотка</t>
  </si>
  <si>
    <t>651-516</t>
  </si>
  <si>
    <t>ПожТехКабель 651-516 Ответвитель Т-образный 500х80х1,2 мм для лестничного лотка</t>
  </si>
  <si>
    <t>651-515</t>
  </si>
  <si>
    <t>ПожТехКабель 651-515 Ответвитель Т-образный 400х80х1,2 мм для лестничного лотка</t>
  </si>
  <si>
    <t>651-514</t>
  </si>
  <si>
    <t>ПожТехКабель 651-514 Ответвитель Т-образный 300х80х1,2 мм для лестничного лотка</t>
  </si>
  <si>
    <t>651-513</t>
  </si>
  <si>
    <t>ПожТехКабель 651-513 Ответвитель Т-образный 200х80х1,2 мм для лестничного лотка</t>
  </si>
  <si>
    <t>651-512</t>
  </si>
  <si>
    <t>ПожТехКабель 651-512 Ответвитель Т-образный 100х80х1,2 мм для лестничного лотка</t>
  </si>
  <si>
    <t>651-505</t>
  </si>
  <si>
    <t>ПожТехКабель 651-505 Ответвитель Т-образный 600х50х1,2 мм для лестничного лотка</t>
  </si>
  <si>
    <t>651-504</t>
  </si>
  <si>
    <t>ПожТехКабель 651-504 Ответвитель Т-образный 500х50х1,2 мм для лестничного лотка</t>
  </si>
  <si>
    <t>651-503</t>
  </si>
  <si>
    <t>ПожТехКабель 651-503 Ответвитель Т-образный 400х50х1,2 мм для лестничного лотка</t>
  </si>
  <si>
    <t>651-502</t>
  </si>
  <si>
    <t>ПожТехКабель 651-502 Ответвитель Т-образный 300х50х1,2 мм для лестничного лотка</t>
  </si>
  <si>
    <t>651-501</t>
  </si>
  <si>
    <t>ПожТехКабель 651-501 Ответвитель Т-образный 200х50х1,2 мм для лестничного лотка</t>
  </si>
  <si>
    <t>651-500</t>
  </si>
  <si>
    <t>ПожТехКабель 651-500 Ответвитель Т-образный 100х50х1,2 мм для лестничного лотка</t>
  </si>
  <si>
    <t>564-221</t>
  </si>
  <si>
    <t>ПожТехКабель 564-221 Ответвитель Т-образный 100х50х1 мм для лестничного лотка</t>
  </si>
  <si>
    <t>564-212</t>
  </si>
  <si>
    <t>ПожТехКабель 564-212 Ответвитель Т-образный 200х50х1 мм для лестничного лотка</t>
  </si>
  <si>
    <t>564-021</t>
  </si>
  <si>
    <t>ПожТехКабель 564-021 Ответвитель Т-образный 100х50х1 мм для лестничного лотка</t>
  </si>
  <si>
    <t>Ответвители Т-образные горизонтальные</t>
  </si>
  <si>
    <t>590-011</t>
  </si>
  <si>
    <t>ПожТехКабель 590-011 Уголок монтажный опорный лотка лестничного толщ. 2,0 мм</t>
  </si>
  <si>
    <t>588-001</t>
  </si>
  <si>
    <t>ПожТехКабель 588-001 Прижим для лестничного лотка винт М8х20+ гайка М8СБ (комплект)</t>
  </si>
  <si>
    <t>590-004</t>
  </si>
  <si>
    <t>ПожТехКабель 590-004 Соединитель регулируемый для лестничного лотка с бортом 80-100 толщ. 1,2 мм</t>
  </si>
  <si>
    <t>590-003</t>
  </si>
  <si>
    <t>ПожТехКабель 590-003 Соединитель регулируемый для лестничного лотка с бортом 50-65 толщ. 1,2 мм</t>
  </si>
  <si>
    <t>590-009</t>
  </si>
  <si>
    <t>ПожТехКабель 590-009 Соединитель поворотный лотка лестничного толщ. 1,2 мм</t>
  </si>
  <si>
    <t>590-002</t>
  </si>
  <si>
    <t>ПожТехКабель 590-002 Соединитель лотка лестничного универсальный с бортом 80-100 толщ. 1,2 мм</t>
  </si>
  <si>
    <t>590-001</t>
  </si>
  <si>
    <t>ПожТехКабель 590-001 Соединитель лотка лестничного универсальный с бортом 50-65 толщ. 1,2 мм</t>
  </si>
  <si>
    <t>590-010</t>
  </si>
  <si>
    <t>ПожТехКабель 590-010 Соединитель вертикальный лотка лестничного толщ. 1,2 мм</t>
  </si>
  <si>
    <t>590-008</t>
  </si>
  <si>
    <t>ПожТехКабель 590-008 Соединитель шарнирный лотка лестничного с бортом 80-100 толщ. 1,2 мм (комплект)</t>
  </si>
  <si>
    <t>590-007</t>
  </si>
  <si>
    <t>ПожТехКабель 590-007 Соединитель шарнирный лотка лестничного с бортом 50-65 толщ. 1,2 мм (комплект)</t>
  </si>
  <si>
    <t>590-006</t>
  </si>
  <si>
    <t>ПожТехКабель 590-006 Соединитель угловой для лестничного лотка с бортом 80-100 толщ. 1,2 мм</t>
  </si>
  <si>
    <t>590-005</t>
  </si>
  <si>
    <t>ПожТехКабель 590-005 Соединитель угловой для лестничного лотка с бортом 50-65 толщ. 1,2 мм</t>
  </si>
  <si>
    <t xml:space="preserve">Соединительные и монтажные пластины  </t>
  </si>
  <si>
    <t>Аксессуары для монтажа лестничных лотков</t>
  </si>
  <si>
    <t>650-211</t>
  </si>
  <si>
    <t>ПожТехКабель 650-211 Крышка лестничного лотка 600х15х1,2х3000 мм</t>
  </si>
  <si>
    <t>650-210</t>
  </si>
  <si>
    <t>ПожТехКабель 650-210 Крышка лестничного лотка 500х15х1,2х3000 мм</t>
  </si>
  <si>
    <t>650-209</t>
  </si>
  <si>
    <t>ПожТехКабель 650-209 Крышка лестничного лотка 400х15х1,2х3000 мм</t>
  </si>
  <si>
    <t>650-208</t>
  </si>
  <si>
    <t>ПожТехКабель 650-208 Крышка лестничного лотка 300х15х1,2х3000 мм</t>
  </si>
  <si>
    <t>650-207</t>
  </si>
  <si>
    <t>ПожТехКабель 650-207 Крышка лестничного лотка 200х15х1,2х3000 мм</t>
  </si>
  <si>
    <t>650-206</t>
  </si>
  <si>
    <t>ПожТехКабель 650-206 Крышка лестничного лотка 100х15х1,2х3000 мм</t>
  </si>
  <si>
    <t>Крышки для лестничных лотков</t>
  </si>
  <si>
    <t>650-024</t>
  </si>
  <si>
    <t>ПожТехКабель 650-024 Лоток лестничный PTK-Line ЛМЛО 600x100х1,2х3000 мм</t>
  </si>
  <si>
    <t>650-023</t>
  </si>
  <si>
    <t>ПожТехКабель 650-023 Лоток лестничный PTK-Line ЛМЛО 500x100х1,2х3000 мм</t>
  </si>
  <si>
    <t>650-022</t>
  </si>
  <si>
    <t>ПожТехКабель 650-022 Лоток лестничный PTK-Line ЛМЛО 400x100х1,2х3000 мм</t>
  </si>
  <si>
    <t>650-021</t>
  </si>
  <si>
    <t>ПожТехКабель 650-021 Лоток лестничный PTK-Line ЛМЛО 300x100х1,2х3000 мм</t>
  </si>
  <si>
    <t>650-020</t>
  </si>
  <si>
    <t>ПожТехКабель 650-020 Лоток лестничный PTK-Line ЛМЛО 200x100х1,2х3000 мм</t>
  </si>
  <si>
    <t>650-019</t>
  </si>
  <si>
    <t>ПожТехКабель 650-019 Лоток лестничный PTK-Line ЛМЛО 100x100х1,2х3000 мм</t>
  </si>
  <si>
    <t>650-018</t>
  </si>
  <si>
    <t>ПожТехКабель 650-018 Лоток лестничный PTK-Line ЛМЛО 600x80х1,2х3000 мм</t>
  </si>
  <si>
    <t>650-017</t>
  </si>
  <si>
    <t>ПожТехКабель 650-017 Лоток лестничный PTK-Line ЛМЛО 500x80х1,2х3000 мм</t>
  </si>
  <si>
    <t>650-016</t>
  </si>
  <si>
    <t>ПожТехКабель 650-016 Лоток лестничный PTK-Line ЛМЛО 400x80х1,2х3000 мм</t>
  </si>
  <si>
    <t>650-015</t>
  </si>
  <si>
    <t>ПожТехКабель 650-015 Лоток лестничный PTK-Line ЛМЛО 300x80х1,2х3000 мм</t>
  </si>
  <si>
    <t>650-014</t>
  </si>
  <si>
    <t>ПожТехКабель 650-014 Лоток лестничный PTK-Line ЛМЛО 200x80х1,2х3000 мм</t>
  </si>
  <si>
    <t>650-013</t>
  </si>
  <si>
    <t>ПожТехКабель 650-013 Лоток лестничный PTK-Line ЛМЛО 100x80х1,2х3000 мм</t>
  </si>
  <si>
    <t>650-006</t>
  </si>
  <si>
    <t>ПожТехКабель 650-006 Лоток лестничный PTK-Line ЛМЛО 600x50х1,2х3000 мм</t>
  </si>
  <si>
    <t>650-005</t>
  </si>
  <si>
    <t>ПожТехКабель 650-005 Лоток лестничный PTK-Line ЛМЛО 500x50х1,2х3000 мм</t>
  </si>
  <si>
    <t>650-003</t>
  </si>
  <si>
    <t>ПожТехКабель 650-003 Лоток лестничный PTK-Line ЛМЛО 300x50х1,2х3000 мм</t>
  </si>
  <si>
    <t>650-002</t>
  </si>
  <si>
    <t>ПожТехКабель 650-002 Лоток лестничный PTK-Line ЛМЛО 200x50х1,2х3000 мм</t>
  </si>
  <si>
    <t>650-001</t>
  </si>
  <si>
    <t>ПожТехКабель 650-001 Лоток лестничный PTK-Line ЛМЛО 100x50х1,2х3000 мм</t>
  </si>
  <si>
    <t>Лотки лестничные</t>
  </si>
  <si>
    <t>Лотки лестничные и аксессуары</t>
  </si>
  <si>
    <t>853-007</t>
  </si>
  <si>
    <t>ПожТехКабель 853-007 Скоба внутренняя для прижима кабеля 600 мм</t>
  </si>
  <si>
    <t>853-006</t>
  </si>
  <si>
    <t>ПожТехКабель 853-006 Скоба внутренняя для прижима кабеля 500 мм</t>
  </si>
  <si>
    <t>853-010</t>
  </si>
  <si>
    <t>ПожТехКабель 853-010 Скоба внутренняя для прижима кабеля 50 мм</t>
  </si>
  <si>
    <t>853-005</t>
  </si>
  <si>
    <t>ПожТехКабель 853-005 Скоба внутренняя для прижима кабеля 400 мм</t>
  </si>
  <si>
    <t>853-004</t>
  </si>
  <si>
    <t>ПожТехКабель 853-004 Скоба внутренняя для прижима кабеля 300 мм</t>
  </si>
  <si>
    <t>853-003</t>
  </si>
  <si>
    <t>ПожТехКабель 853-003 Скоба внутренняя для прижима кабеля 200 мм</t>
  </si>
  <si>
    <t>853-002</t>
  </si>
  <si>
    <t>ПожТехКабель 853-002 Скоба внутренняя для прижима кабеля 150 мм</t>
  </si>
  <si>
    <t>853-001</t>
  </si>
  <si>
    <t>ПожТехКабель 853-001 Скоба внутренняя для прижима кабеля 100 мм</t>
  </si>
  <si>
    <t>Скобы для прижима кабеля</t>
  </si>
  <si>
    <t>620-300</t>
  </si>
  <si>
    <t xml:space="preserve">ПожТехКабель 620-300 Пластина монтажная универсальная </t>
  </si>
  <si>
    <t>620-301</t>
  </si>
  <si>
    <t xml:space="preserve">ПожТехКабель 620-301 Пластина монтажная прямая 134х162 </t>
  </si>
  <si>
    <t>620-401</t>
  </si>
  <si>
    <t>ПожТехКабель 620-401 Спуск кабельный для проволочного лотка</t>
  </si>
  <si>
    <t>620-013</t>
  </si>
  <si>
    <t xml:space="preserve">ПожТехКабель  620-013 Прижим для проволочного лотка одинарный (шт)  </t>
  </si>
  <si>
    <t>620-011</t>
  </si>
  <si>
    <t xml:space="preserve">ПожТехКабель  620-011 Прижим для проволочного лотка двойной (шт)  </t>
  </si>
  <si>
    <t>620-001</t>
  </si>
  <si>
    <t>ПожТехКабель  620-001 Прижим для проволочного лотка одинарный (комплект), 50 шт/уп</t>
  </si>
  <si>
    <t>620-002</t>
  </si>
  <si>
    <t>ПожТехКабель  620-002 Прижим для проволочного лотка двойной (комплект), 50 шт/уп</t>
  </si>
  <si>
    <t>620-201</t>
  </si>
  <si>
    <t xml:space="preserve">ПожТехКабель 620-201 Соединитель проволочного лотка перфорированный </t>
  </si>
  <si>
    <t>620-200</t>
  </si>
  <si>
    <t xml:space="preserve">ПожТехКабель 620-200 Соединитель проволочного лотка безвинтовой </t>
  </si>
  <si>
    <t>Аксессуары для монтажа проволочных лотков</t>
  </si>
  <si>
    <t>600-263</t>
  </si>
  <si>
    <t>ПожТехКабель 600-263 Крышка проволочного лотка ЛМПРО 600х15х0,8х3000 мм</t>
  </si>
  <si>
    <t>600-262</t>
  </si>
  <si>
    <t>ПожТехКабель 600-262 Крышка проволочного лотка ЛМПРО 550х15х0,8х3000 мм</t>
  </si>
  <si>
    <t>600-261</t>
  </si>
  <si>
    <t>ПожТехКабель 600-261 Крышка проволочного лотка ЛМПРО 500х15х0,8х3000 мм</t>
  </si>
  <si>
    <t>600-260</t>
  </si>
  <si>
    <t>ПожТехКабель 600-260 Крышка проволочного лотка ЛМПРО 450х15х0,8х3000 мм</t>
  </si>
  <si>
    <t>Толщина 0,8 мм</t>
  </si>
  <si>
    <t>600-233</t>
  </si>
  <si>
    <t>ПожТехКабель 600-233 Крышка проволочного лотка ЛМПРО 60х15х0,7х3000 мм</t>
  </si>
  <si>
    <t>600-232</t>
  </si>
  <si>
    <t>ПожТехКабель 600-232 Крышка проволочного лотка ЛМПРО 50х15х0,7х3000 мм</t>
  </si>
  <si>
    <t>600-243</t>
  </si>
  <si>
    <t>ПожТехКабель 600-243 Крышка проволочного лотка ЛМПРО 400х15х0,7х3000 мм</t>
  </si>
  <si>
    <t>600-242</t>
  </si>
  <si>
    <t>ПожТехКабель 600-242 Крышка проволочного лотка ЛМПРО 350х15х0,7х3000 мм</t>
  </si>
  <si>
    <t>600-241</t>
  </si>
  <si>
    <t>ПожТехКабель 600-241 Крышка проволочного лотка ЛМПРО 300х15х0,7х3000 мм</t>
  </si>
  <si>
    <t>600-240</t>
  </si>
  <si>
    <t>ПожТехКабель 600-240 Крышка проволочного лотка ЛМПРО 250х15х0,7х3000 мм</t>
  </si>
  <si>
    <t>600-239</t>
  </si>
  <si>
    <t>ПожТехКабель 600-239 Крышка проволочного лотка ЛМПРО 200х15х0,7х3000 мм</t>
  </si>
  <si>
    <t>600-238</t>
  </si>
  <si>
    <t>ПожТехКабель 600-238 Крышка проволочного лотка ЛМПРО 150х15х0,7х3000 мм</t>
  </si>
  <si>
    <t>600-237</t>
  </si>
  <si>
    <t>ПожТехКабель 600-237 Крышка проволочного лотка ЛМПРО 125х15х0,7х3000 мм</t>
  </si>
  <si>
    <t>600-236</t>
  </si>
  <si>
    <t>ПожТехКабель 600-236 Крышка проволочного лотка ЛМПРО 100х15х0,7х3000 мм</t>
  </si>
  <si>
    <t>Толщина 0,7 мм</t>
  </si>
  <si>
    <t>Крышки для проволочных лотков</t>
  </si>
  <si>
    <t>600-127</t>
  </si>
  <si>
    <t>ПожТехКабель 600-127 Лоток проволочный 600x105х4,0х3000 мм</t>
  </si>
  <si>
    <t>600-126</t>
  </si>
  <si>
    <t>ПожТехКабель 600-126 Лоток проволочный 500x105х4,0х3000 мм</t>
  </si>
  <si>
    <t>600-125</t>
  </si>
  <si>
    <t>ПожТехКабель 600-125 Лоток проволочный 400x105х4,0х3000 мм</t>
  </si>
  <si>
    <t>600-124</t>
  </si>
  <si>
    <t>ПожТехКабель 600-124 Лоток проволочный 300x105х4,0х3000 мм</t>
  </si>
  <si>
    <t>600-123</t>
  </si>
  <si>
    <t>ПожТехКабель 600-123 Лоток проволочный 200x105х4,0х3000 мм</t>
  </si>
  <si>
    <t>600-122</t>
  </si>
  <si>
    <t>ПожТехКабель 600-122 Лоток проволочный 150x105х4,0х3000 мм</t>
  </si>
  <si>
    <t>600-121</t>
  </si>
  <si>
    <t>ПожТехКабель 600-121 Лоток проволочный 125x105х4,0х3000 мм</t>
  </si>
  <si>
    <t>600-120</t>
  </si>
  <si>
    <t>ПожТехКабель 600-120 Лоток проволочный 100x105х4,0х3000 мм</t>
  </si>
  <si>
    <t>Высота 105 мм</t>
  </si>
  <si>
    <t>600-108</t>
  </si>
  <si>
    <t>ПожТехКабель 600-108 Лоток проволочный  600х85х4,0х3000 мм</t>
  </si>
  <si>
    <t>600-107</t>
  </si>
  <si>
    <t>ПожТехКабель 600-107 Лоток проволочный  500х85х4,0х3000 мм</t>
  </si>
  <si>
    <t>600-105</t>
  </si>
  <si>
    <t>ПожТехКабель 600-105 Лоток проволочный  350х85х4,0х3000 мм</t>
  </si>
  <si>
    <t>600-103</t>
  </si>
  <si>
    <t>ПожТехКабель 600-103 Лоток проволочный  250х85х4,0х3000 мм</t>
  </si>
  <si>
    <t>600-102</t>
  </si>
  <si>
    <t>ПожТехКабель 600-102 Лоток проволочный  200х85х4,0х3000 мм</t>
  </si>
  <si>
    <t>600-101</t>
  </si>
  <si>
    <t>ПожТехКабель 600-101 Лоток проволочный  150х85х4,0х3000 мм</t>
  </si>
  <si>
    <t>600-100</t>
  </si>
  <si>
    <t>ПожТехКабель 600-100 Лоток проволочный  100х85х4,0х3000 мм</t>
  </si>
  <si>
    <t>Высота 85 мм</t>
  </si>
  <si>
    <t>600-060</t>
  </si>
  <si>
    <t>ПожТехКабель 600-060 Лоток проволочный 60х60х4,0х3000 мм</t>
  </si>
  <si>
    <t>600-071</t>
  </si>
  <si>
    <t>ПожТехКабель 600-071 Лоток проволочный 600х60х4,0х3000 мм</t>
  </si>
  <si>
    <t>600-070</t>
  </si>
  <si>
    <t>ПожТехКабель 600-070 Лоток проволочный 550х60х4,0х3000 мм</t>
  </si>
  <si>
    <t>600-069</t>
  </si>
  <si>
    <t>ПожТехКабель 600-069 Лоток проволочный 500х60х4,0х3000 мм</t>
  </si>
  <si>
    <t>600-066</t>
  </si>
  <si>
    <t>ПожТехКабель 600-066 Лоток проволочный 500x60х4,0х3000 мм</t>
  </si>
  <si>
    <t>600-068</t>
  </si>
  <si>
    <t>ПожТехКабель 600-068 Лоток проволочный 450х60х4,0х3000 мм</t>
  </si>
  <si>
    <t>600-067</t>
  </si>
  <si>
    <t>ПожТехКабель 600-067 Лоток проволочный 400х60х4,0х3000 мм</t>
  </si>
  <si>
    <t>600-065</t>
  </si>
  <si>
    <t>ПожТехКабель 600-065 Лоток проволочный 300x60х4,0х3000 мм</t>
  </si>
  <si>
    <t>600-064</t>
  </si>
  <si>
    <t>ПожТехКабель 600-064 Лоток проволочный 250х60х4,0х3000 мм</t>
  </si>
  <si>
    <t>600-063</t>
  </si>
  <si>
    <t>ПожТехКабель 600-063 Лоток проволочный 200x60х4,0х3000 мм</t>
  </si>
  <si>
    <t>600-062</t>
  </si>
  <si>
    <t>ПожТехКабель 600-062 Лоток проволочный 150x60х4,0х3000 мм</t>
  </si>
  <si>
    <t>600-061</t>
  </si>
  <si>
    <t>ПожТехКабель 600-061 Лоток проволочный 100x60х4,0х3000 мм</t>
  </si>
  <si>
    <t>Высота 60 мм</t>
  </si>
  <si>
    <t>600-030</t>
  </si>
  <si>
    <t>ПожТехКабель 600-030 Лоток проволочный 550х35х4,0х3000 мм</t>
  </si>
  <si>
    <t>600-020</t>
  </si>
  <si>
    <t>ПожТехКабель 600-020 Лоток проволочный 50x35х4,0х3000 мм</t>
  </si>
  <si>
    <t>600-028</t>
  </si>
  <si>
    <t>ПожТехКабель 600-028 Лоток проволочный 450х35х4,0х3000 мм</t>
  </si>
  <si>
    <t>600-027</t>
  </si>
  <si>
    <t>ПожТехКабель 600-027 Лоток проволочный 400х35х4,0х3000 мм</t>
  </si>
  <si>
    <t>600-026</t>
  </si>
  <si>
    <t>ПожТехКабель 600-026 Лоток проволочный 350х35х4,0х3000 мм</t>
  </si>
  <si>
    <t>600-025</t>
  </si>
  <si>
    <t>ПожТехКабель 600-025 Лоток проволочный 300х35х4,0х3000 мм</t>
  </si>
  <si>
    <t>600-024</t>
  </si>
  <si>
    <t>ПожТехКабель 600-024 Лоток проволочный 250х35х4,0х3000 мм</t>
  </si>
  <si>
    <t>600-023</t>
  </si>
  <si>
    <t>ПожТехКабель 600-023 Лоток проволочный 200x35х4,0х3000 мм</t>
  </si>
  <si>
    <t>600-022</t>
  </si>
  <si>
    <t>ПожТехКабель 600-022 Лоток проволочный 150x35х4,0х3000 мм</t>
  </si>
  <si>
    <t>600-021</t>
  </si>
  <si>
    <t>ПожТехКабель 600-021 Лоток проволочный 100x35х4,0х3000 мм</t>
  </si>
  <si>
    <t>Высота 35 мм</t>
  </si>
  <si>
    <t>Лотки проволочные</t>
  </si>
  <si>
    <t>Лотки проволочные и аксессуары</t>
  </si>
  <si>
    <t>574-505</t>
  </si>
  <si>
    <t>ПожТехКабель 574-505 Заземляющий проводник сечение ТПЖ 6 кв.мм, 1шт</t>
  </si>
  <si>
    <t>574-502</t>
  </si>
  <si>
    <t>ПожТехКабель 574-502 Заземляющая пластина</t>
  </si>
  <si>
    <t>574-501</t>
  </si>
  <si>
    <t>ПожТехКабель 574-501 Заземляющий проводник сечение ТПЖ 6 кв.мм, 10шт/уп</t>
  </si>
  <si>
    <t>Заземление</t>
  </si>
  <si>
    <t>866-051</t>
  </si>
  <si>
    <t>ПожТехКабель 866-051 Струбцина монтажная универсальная М8</t>
  </si>
  <si>
    <t>852-006</t>
  </si>
  <si>
    <t>ПожТехКабель 852-006 Струбцина монтажная для труб d 50 (2") D=46-54 мм, 10 шт/уп</t>
  </si>
  <si>
    <t>852-004</t>
  </si>
  <si>
    <t>ПожТехКабель 852-004 Струбцина монтажная для труб d 32 (1-1/4") D=36-40 мм, 10 шт/уп</t>
  </si>
  <si>
    <t>852-003</t>
  </si>
  <si>
    <t>ПожТехКабель 852-003 Струбцина монтажная для труб d 25 (1") D=23-32 мм, 10 шт/уп</t>
  </si>
  <si>
    <t>852-002</t>
  </si>
  <si>
    <t>ПожТехКабель 852-002 Струбцина монтажная для труб d 20 (3/4") D=18-31 мм, 10 шт/уп</t>
  </si>
  <si>
    <t>852-001</t>
  </si>
  <si>
    <t>ПожТехКабель 852-001 Струбцина монтажная для труб d 15 (1/2") D=15-25 мм, 10 шт/уп</t>
  </si>
  <si>
    <t>866-003</t>
  </si>
  <si>
    <t>ПожТехКабель 866-003 Струбцина М8 (комплект), 10 шт/уп</t>
  </si>
  <si>
    <t>866-005</t>
  </si>
  <si>
    <t>ПожТехКабель 866-005 Струбцина М12 (комплект), 10 шт/уп</t>
  </si>
  <si>
    <t>866-004</t>
  </si>
  <si>
    <t>ПожТехКабель 866-004 Струбцина М10 (комплект), 10 шт/уп</t>
  </si>
  <si>
    <t>Струбцины</t>
  </si>
  <si>
    <t>620-402</t>
  </si>
  <si>
    <t>ПожТехКабель 620-402 Площадка подвеса под шпильку 52х52 ЛМПРО</t>
  </si>
  <si>
    <t>Площадка</t>
  </si>
  <si>
    <t>866-002</t>
  </si>
  <si>
    <t>ПожТехКабель 866-002 Комплект соединительный 8x20 (Винт+гайка М8Сб), 100 шт/уп</t>
  </si>
  <si>
    <t>866-001</t>
  </si>
  <si>
    <t>ПожТехКабель 866-001 Комплект соединительный 6x10 (Винт+гайка М6Сб), 100 шт/уп</t>
  </si>
  <si>
    <t>866-012</t>
  </si>
  <si>
    <t>ПожТехКабель 866-012 Комплект соединительный 6x16 (Винт+гайкаМ6Сб), 1 шт</t>
  </si>
  <si>
    <t>866-011</t>
  </si>
  <si>
    <t>ПожТехКабель 866-011  Комплект соединительный 6x10 (Винт+гайка М6Сб), 1 шт</t>
  </si>
  <si>
    <t>Комплект соединительный</t>
  </si>
  <si>
    <t>864-002</t>
  </si>
  <si>
    <t>ПожТехКабель 864-002 Шайба М8, 1000 шт/уп</t>
  </si>
  <si>
    <t>864-001</t>
  </si>
  <si>
    <t>ПожТехКабель 864-001 Шайба М6, 1000 шт/уп</t>
  </si>
  <si>
    <t>864-004</t>
  </si>
  <si>
    <t>ПожТехКабель 864-004 Шайба М12, 250 шт/уп</t>
  </si>
  <si>
    <t>864-201</t>
  </si>
  <si>
    <t>ПожТехКабель 864-004 Шайба М4, 1000 шт/уп</t>
  </si>
  <si>
    <t>864-020</t>
  </si>
  <si>
    <t>ПожТехКабель 864-020 Шайба М16, 1 шт</t>
  </si>
  <si>
    <t>864-013</t>
  </si>
  <si>
    <t>ПожТехКабель 864-013 Шайба М10, 1 шт</t>
  </si>
  <si>
    <t>864-012</t>
  </si>
  <si>
    <t>ПожТехКабель 864-012 Шайба М8, 1 шт</t>
  </si>
  <si>
    <t>864-011</t>
  </si>
  <si>
    <t>ПожТехКабель 864-011 Шайба М6, 1 шт</t>
  </si>
  <si>
    <t>864-003</t>
  </si>
  <si>
    <t>ПожТехКабель 864-003 Шайба М10, 500 шт/уп</t>
  </si>
  <si>
    <t>Шайбы</t>
  </si>
  <si>
    <t>864-006</t>
  </si>
  <si>
    <t>ПожТехКабель 864-006 Шайба М8У усиленная, 1000 шт/уп</t>
  </si>
  <si>
    <t>864-005</t>
  </si>
  <si>
    <t>ПожТехКабель 864-005 Шайба М6У усиленная, 1000 шт/уп</t>
  </si>
  <si>
    <t>864-008</t>
  </si>
  <si>
    <t>ПожТехКабель 864-008 Шайба М12У усиленная, 25 шт/уп</t>
  </si>
  <si>
    <t>864-017</t>
  </si>
  <si>
    <t>ПожТехКабель 864-017 Шайба М10У усиленная, 1 шт</t>
  </si>
  <si>
    <t>864-016</t>
  </si>
  <si>
    <t>ПожТехКабель 864-016 Шайба М8У усиленная, 1 шт</t>
  </si>
  <si>
    <t>864-015</t>
  </si>
  <si>
    <t>ПожТехКабель 864-015 Шайба М6У усиленная, 1 шт</t>
  </si>
  <si>
    <t>864-007</t>
  </si>
  <si>
    <t>ПожТехКабель 864-007 Шайба М10У усиленная, 500 шт/уп</t>
  </si>
  <si>
    <t>Шайбы усиленные</t>
  </si>
  <si>
    <t>863-010</t>
  </si>
  <si>
    <t>ПожТехКабель 863-010 Гайка соединительная М8, 100 шт/уп</t>
  </si>
  <si>
    <t>863-009</t>
  </si>
  <si>
    <t>ПожТехКабель 863-009 Гайка соединительная М6, 100 шт/уп</t>
  </si>
  <si>
    <t>863-310</t>
  </si>
  <si>
    <t>ПожТехКабель 863-310 Гайка соединительная нержавеющая М8, 100 шт/уп</t>
  </si>
  <si>
    <t>863-154</t>
  </si>
  <si>
    <t>ПожТехКабель 863-154 Гайка соединительная М8, 1 шт</t>
  </si>
  <si>
    <t>863-012</t>
  </si>
  <si>
    <t>ПожТехКабель 863-012 Гайка соединительная М12, 100 шт/уп</t>
  </si>
  <si>
    <t>863-011</t>
  </si>
  <si>
    <t>ПожТехКабель 863-011 Гайка соединительная М10, 100 шт/уп</t>
  </si>
  <si>
    <t>Гайки соединительные</t>
  </si>
  <si>
    <t>863-002</t>
  </si>
  <si>
    <t>ПожТехКабель 863-002 Гайка М8, 500 шт/уп</t>
  </si>
  <si>
    <t>863-001</t>
  </si>
  <si>
    <t>ПожТехКабель 863-001 Гайка М6, 1000 шт/уп</t>
  </si>
  <si>
    <t>863-201</t>
  </si>
  <si>
    <t>ПожТехКабель 863-201 Гайка М4, 1000 шт/уп</t>
  </si>
  <si>
    <t>863-152</t>
  </si>
  <si>
    <t>ПожТехКабель 863-152 Гайка М8, 1 шт</t>
  </si>
  <si>
    <t>863-150</t>
  </si>
  <si>
    <t>ПожТехКабель 863-001 Гайка М6, 1 шт</t>
  </si>
  <si>
    <t>863-149</t>
  </si>
  <si>
    <t>ПожТехКабель 863-000 Гайка М3, 1 шт</t>
  </si>
  <si>
    <t>863-148</t>
  </si>
  <si>
    <t>ПожТехКабель 863-148 Гайка М16, 1 шт</t>
  </si>
  <si>
    <t>863-143</t>
  </si>
  <si>
    <t>ПожТехКабель 863-143 Гайка М10, 1 шт</t>
  </si>
  <si>
    <t>863-003</t>
  </si>
  <si>
    <t>ПожТехКабель 863-003 Гайка М10, 500 шт/уп</t>
  </si>
  <si>
    <t>863-004</t>
  </si>
  <si>
    <t>ПожТехКабель 863-004 Гайка М12, 250шт/уп</t>
  </si>
  <si>
    <t>Гайки</t>
  </si>
  <si>
    <t>863-006</t>
  </si>
  <si>
    <t>ПожТехКабель  Гайка М8 со стопорным бортиком, 1000 шт/уп</t>
  </si>
  <si>
    <t>863-005</t>
  </si>
  <si>
    <t>ПожТехКабель 863-005 Гайка М6 со стопорным бортиком, 1000 шт/уп</t>
  </si>
  <si>
    <t>863-202</t>
  </si>
  <si>
    <t>ПожТехКабель 863-202 Гайка М10 со стопорным бортиком, 1000 шт/уп</t>
  </si>
  <si>
    <t>863-153</t>
  </si>
  <si>
    <t>ПожТехКабель 863-153 Гайка М10 со стопорным бортиком, 1 шт</t>
  </si>
  <si>
    <t>863-151</t>
  </si>
  <si>
    <t>ПожТехКабель 863-151 Гайка М10 со стопорным бортиком, 1 шт</t>
  </si>
  <si>
    <t>863-147</t>
  </si>
  <si>
    <t>ПожТехКабель 863-147 Гайка М10 со стопорным бортиком, 1 шт</t>
  </si>
  <si>
    <t>863-008</t>
  </si>
  <si>
    <t>ПожТехКабель 863-008 Гайка М12 со стопорным бортиком, 1000 шт/уп</t>
  </si>
  <si>
    <t>863-007</t>
  </si>
  <si>
    <t>ПожТехКабель  Гайка М10 со стопорным бортиком, 500 шт/уп</t>
  </si>
  <si>
    <t>Гайки стопорные</t>
  </si>
  <si>
    <t>869-001</t>
  </si>
  <si>
    <t>ПожТехКабель  Винт оцинкованный с полукруглой головкой М4х8 (DIN 7985)</t>
  </si>
  <si>
    <t>869-024</t>
  </si>
  <si>
    <t>ПожТехКабель 869-024 Винт М8х30 оцинкованный с полукруглой головкой, 1000 шт/уп</t>
  </si>
  <si>
    <t>869-022</t>
  </si>
  <si>
    <t>ПожТехКабель 869-022 Винт М6х20 оц. с полукруглой головкой, 1000 шт/уп</t>
  </si>
  <si>
    <t>869-021</t>
  </si>
  <si>
    <t>ПожТехКабель 869-021 Винт М6х16 оц. с полукруглой головкой, 1000 шт/уп</t>
  </si>
  <si>
    <t>869-020</t>
  </si>
  <si>
    <t>ПожТехКабель 869-020 Винт М6х12 оц. с полукруглой головкой, 1000 шт/уп</t>
  </si>
  <si>
    <t>869-019</t>
  </si>
  <si>
    <t>ПожТехКабель 869-019 Винт М6х10 оц. с полукруглой головкой, 1000 шт/уп</t>
  </si>
  <si>
    <t>869-103</t>
  </si>
  <si>
    <t>ПожТехКабель 869-103 Винт М4х30 оц. с потайной головкой, 1000 шт/уп</t>
  </si>
  <si>
    <t>869-122</t>
  </si>
  <si>
    <t>ПожТехКабель 869-122 Винт М6х20 оц. с полукруглой головкой, 1 шт</t>
  </si>
  <si>
    <t>869-119</t>
  </si>
  <si>
    <t>ПожТехКабель 869-119 Винт М6х10 оц. с полукруглой головкой, 1 шт</t>
  </si>
  <si>
    <t>869-114</t>
  </si>
  <si>
    <t>ПожТехКабель 869-114 Винт М4х20 оц. с полукруглой головкой, 1 шт</t>
  </si>
  <si>
    <t>869-113</t>
  </si>
  <si>
    <t>ПожТехКабель 869-113 Винт М4х16 оц. с полукруглой головкой, 1 шт</t>
  </si>
  <si>
    <t>869-112</t>
  </si>
  <si>
    <t>ПожТехКабель 869-112 Винт М3х20 оц. с потайной головкой, 1 шт</t>
  </si>
  <si>
    <t>869-032</t>
  </si>
  <si>
    <t>ПожТехКабель 869-032 Винт с полукруглой головкой и квадратным подголовником 6х20 DIN 7985, 100 шт/уп</t>
  </si>
  <si>
    <t>869-025</t>
  </si>
  <si>
    <t>ПожТехКабель 869-025 Винт М6х25 оц. с потайной головкой, 1000 шт/уп</t>
  </si>
  <si>
    <t>869-012</t>
  </si>
  <si>
    <t>ПожТехКабель 869-012 Винт М5х20 оц. с потайной головкой, 1000 шт/уп</t>
  </si>
  <si>
    <t>869-101</t>
  </si>
  <si>
    <t>ПожТехКабель 869-101 Винт М4х25 оц. с потайной головкой, 1000 шт/уп</t>
  </si>
  <si>
    <t>869-004</t>
  </si>
  <si>
    <t>ПожТехКабель 869-004 Винт М4х20 оц. с полукруглой головкой, 1000 шт/уп</t>
  </si>
  <si>
    <t>869-003</t>
  </si>
  <si>
    <t>ПожТехКабель 869-003 Винт М4х16 оц. с полукруглой головкой, 1000 шт/уп</t>
  </si>
  <si>
    <t>869-002</t>
  </si>
  <si>
    <t>ПожТехКабель 869-002 Винт М4х12 оц. с полукруглой головкой, 1000 шт/уп</t>
  </si>
  <si>
    <t>Винты</t>
  </si>
  <si>
    <t>863-117</t>
  </si>
  <si>
    <t>ПожТехКабель 863-117 Болт М8х80 полнонарезной, 1000 шт/уп</t>
  </si>
  <si>
    <t>863-140</t>
  </si>
  <si>
    <t>ПожТехкабель 863-140 Болт М8х60 полнонарезной, 1 шт</t>
  </si>
  <si>
    <t>863-139</t>
  </si>
  <si>
    <t>ПожТехкабель 863-139 Болт М8х50 полнонарезной, 1 шт</t>
  </si>
  <si>
    <t>863-134</t>
  </si>
  <si>
    <t>ПожТехкабель 863-134 Болт М8х25 полнонарезной, 1 шт</t>
  </si>
  <si>
    <t>863-133</t>
  </si>
  <si>
    <t>ПожТехкабель 863-133 Болт М8х20 полнонарезной, 1 шт</t>
  </si>
  <si>
    <t>863-130</t>
  </si>
  <si>
    <t>ПожТехкабель 863-130 Болт М6х20 полнонарезной, 1 шт</t>
  </si>
  <si>
    <t>863-124</t>
  </si>
  <si>
    <t>ПожТехкабель 863-124 Болт М10х80 полнонарезной, 25 шт/уп</t>
  </si>
  <si>
    <t>863-123</t>
  </si>
  <si>
    <t>ПожТехкабель 863-123 Болт М6х40 полнонарезной, 100 шт/уп</t>
  </si>
  <si>
    <t>863-122</t>
  </si>
  <si>
    <t>ПожТехкабель 863-122 Болт М6х25 полнонарезной, 100 шт/уп</t>
  </si>
  <si>
    <t>863-121</t>
  </si>
  <si>
    <t>ПожТехкабель 863-121 Болт М8х120 полнонарезной, 1000 шт/уп</t>
  </si>
  <si>
    <t>863-119</t>
  </si>
  <si>
    <t>ПожТехкабель 863-119 Болт М8х100 полнонарезной, 1000 шт/уп</t>
  </si>
  <si>
    <t>863-111</t>
  </si>
  <si>
    <t>ПожТехкабель 863-111 Болт М8х70 полнонарезной, 50 шт/уп</t>
  </si>
  <si>
    <t>863-110</t>
  </si>
  <si>
    <t>ПожТехкабель 863-110 Болт М8х60 полнонарезной, 50 шт/уп</t>
  </si>
  <si>
    <t>863-109</t>
  </si>
  <si>
    <t>ПожТехкабель 863-109 Болт М8х50 полнонарезной, 50 шт/уп</t>
  </si>
  <si>
    <t>863-108</t>
  </si>
  <si>
    <t>ПожТехкабель 863-108 Болт М8х45 полнонарезной, 50 шт/уп</t>
  </si>
  <si>
    <t>863-107</t>
  </si>
  <si>
    <t>ПожТехкабель 863-107 Болт М8х40 полнонарезной, 100 шт/уп</t>
  </si>
  <si>
    <t>863-106</t>
  </si>
  <si>
    <t>ПожТехкабель 863-106 Болт М8х35 полнонарезной, 100 шт/уп</t>
  </si>
  <si>
    <t>863-105</t>
  </si>
  <si>
    <t>ПожТехкабель 863-105 Болт М8х30 полнонарезной, 100 шт/уп</t>
  </si>
  <si>
    <t>863-104</t>
  </si>
  <si>
    <t>ПожТехкабель 863-104 Болт М8х25 полнонарезной, 100 шт/уп</t>
  </si>
  <si>
    <t>863-103</t>
  </si>
  <si>
    <t>ПожТехкабель 863-103 Болт М8х20 полнонарезной, 100 шт/уп</t>
  </si>
  <si>
    <t>863-102</t>
  </si>
  <si>
    <t>ПожТехкабель 863-102 Болт М8х16 полнонарезной, 100 шт/уп</t>
  </si>
  <si>
    <t>863-101</t>
  </si>
  <si>
    <t>ПожТехкабель 863-101 Болт М8х14 полнонарезной, 100 шт/уп</t>
  </si>
  <si>
    <t>863-100</t>
  </si>
  <si>
    <t>ПожТехкабель 863-100 Болт М6х20 полнонарезной, 100 шт/уп</t>
  </si>
  <si>
    <t>863-116</t>
  </si>
  <si>
    <t>ПожТехкабель 863-116 Болт М12х50 полнонарезной, 25 шт/уп</t>
  </si>
  <si>
    <t>863-115</t>
  </si>
  <si>
    <t>ПожТехкабель 863-115 Болт М10х50 полнонарезной, 25 шт/уп</t>
  </si>
  <si>
    <t>863-114</t>
  </si>
  <si>
    <t>ПожТехкабель 863-114 Болт М10х45 полнонарезной, 25 шт/уп</t>
  </si>
  <si>
    <t>863-113</t>
  </si>
  <si>
    <t>ПожТехкабель 863-113 Болт М10х30 полнонарезной, 50 шт/уп</t>
  </si>
  <si>
    <t>863-112</t>
  </si>
  <si>
    <t>ПожТехкабель 863-112 Болт М10х20 полнонарезной, 50 шт/уп</t>
  </si>
  <si>
    <t>Болты</t>
  </si>
  <si>
    <t>862-413</t>
  </si>
  <si>
    <t>ПожТехКабель 862-418 Анкерный болт с крюком М8 10x60 мм, 50 шт/уп</t>
  </si>
  <si>
    <t>862-417</t>
  </si>
  <si>
    <t>ПожТехКабель 862-417 Анкерный болт с крюком М8 10x60 мм, 1 шт</t>
  </si>
  <si>
    <t>862-416</t>
  </si>
  <si>
    <t>ПожТехКабель 862-416 Анкерный болт с крюком М12 16x130 мм, 1 шт</t>
  </si>
  <si>
    <t>862-415</t>
  </si>
  <si>
    <t>ПожТехКабель 862-415 Анкерный болт с крюком М12 16x130, 15 шт/уп</t>
  </si>
  <si>
    <t>862-414</t>
  </si>
  <si>
    <t>ПожТехКабель 862-414 Анкерный болт с крюком М10 12x70, 25 шт/уп</t>
  </si>
  <si>
    <t>862-119</t>
  </si>
  <si>
    <t>ПожТехКабель 862-119 Анкерный болт с кольцом М10 12х140, 1 шт</t>
  </si>
  <si>
    <t>862-116</t>
  </si>
  <si>
    <t>ПожТехКабель 862-116 Анкерный болт с кольцом М12 16х130, 1 шт</t>
  </si>
  <si>
    <t>862-115</t>
  </si>
  <si>
    <t xml:space="preserve">ПожТехКабель 862-115 Анкерный болт с кольцом М8 10х120, 1 шт </t>
  </si>
  <si>
    <t>862-114</t>
  </si>
  <si>
    <t>ПожТехКабель 862-114 Анкерный болт с кольцом М10 12х70, 1 шт</t>
  </si>
  <si>
    <t>862-105</t>
  </si>
  <si>
    <t xml:space="preserve">ПожТехКабель 862-105 Анкерный болт с кольцом М8 10х120, 50 шт/уп </t>
  </si>
  <si>
    <t>862-106</t>
  </si>
  <si>
    <t>ПожТехКабель 862-106 Анкерный болт с кольцом М12 16х130, 10 шт/уп</t>
  </si>
  <si>
    <t>862-104</t>
  </si>
  <si>
    <t>ПожТехКабель 862-104 Анкерный болт с кольцом М10 12х70, 30 шт/уп</t>
  </si>
  <si>
    <t>862-109</t>
  </si>
  <si>
    <t>ПожТехКабель 862-109 Анкерный болт с кольцом М10 12х140, 25 шт/уп</t>
  </si>
  <si>
    <t>862-818</t>
  </si>
  <si>
    <t>ПожТехКабель 862-818 Анкерный болт с гайкой М8 10х75, 1 шт</t>
  </si>
  <si>
    <t>862-815</t>
  </si>
  <si>
    <t>ПожТехКабель 862-815 Анкерный болт с гайкой М8 10х40, 1 шт</t>
  </si>
  <si>
    <t>862-813</t>
  </si>
  <si>
    <t>ПожТехКабель 862-813 Анкерный болт с гайкой М6 8х85, 1 шт</t>
  </si>
  <si>
    <t>862-812</t>
  </si>
  <si>
    <t>ПожТехКабель 862-812 Анкерный болт с гайкой М6 8х65, 1 шт</t>
  </si>
  <si>
    <t>862-809</t>
  </si>
  <si>
    <t>ПожТехКабель 862-809 Анкерный болт с гайкой М8 10х95, 50 шт/уп</t>
  </si>
  <si>
    <t>862-808</t>
  </si>
  <si>
    <t>ПожТехКабель 862-808 Анкерный болт с гайкой М8 10х75, 50 шт/уп</t>
  </si>
  <si>
    <t>862-805</t>
  </si>
  <si>
    <t>ПожТехКабель 862-805 Анкерный болт с гайкой М8 10х40, 50 шт/уп</t>
  </si>
  <si>
    <t>862-803</t>
  </si>
  <si>
    <t>ПожТехКабель 862-803 Анкерный болт с гайкой М6 8х85, 100 шт/уп</t>
  </si>
  <si>
    <t>862-802</t>
  </si>
  <si>
    <t>ПожТехКабель 862-802 Анкерный болт с гайкой М6 8х65, 100 шт/уп</t>
  </si>
  <si>
    <t>862-002</t>
  </si>
  <si>
    <t>ПожТехКабель 862-002 Анкер-клин 6х60мм металлический, 100 шт/уп</t>
  </si>
  <si>
    <t>862-011</t>
  </si>
  <si>
    <t>ПожТехКабель 862-011 Анкер-клин 6х40мм металлический, 1 шт</t>
  </si>
  <si>
    <t>862-001</t>
  </si>
  <si>
    <t>ПожТехКабель 862-001 Анкер-клин 6х40мм металлический, 100 шт/уп</t>
  </si>
  <si>
    <t>862-014</t>
  </si>
  <si>
    <t>ПожТехКабель 862-014 Анкер металлический с болтом М6 8x80, 1 шт</t>
  </si>
  <si>
    <t>862-013</t>
  </si>
  <si>
    <t>ПожТехКабель 862-013 Анкер металлический с болтом М6 8x45, 1 шт</t>
  </si>
  <si>
    <t>862-004</t>
  </si>
  <si>
    <t>ПожТехКабель 862-004 Анкер металлический с болтом М6 8x80, 60 шт/уп</t>
  </si>
  <si>
    <t>862-003</t>
  </si>
  <si>
    <t>ПожТехКабель 862-003 Анкер металлический с болтом М6 8x45, 100 шт/уп</t>
  </si>
  <si>
    <t>862-018</t>
  </si>
  <si>
    <t>ПожТехКабель 862-018  Анкер забиваемый стальной М12х40, 1 шт</t>
  </si>
  <si>
    <t>862-017</t>
  </si>
  <si>
    <t>ПожТехКабель 862-017  Анкер забиваемый стальной М10х40, 1 шт</t>
  </si>
  <si>
    <t>862-016</t>
  </si>
  <si>
    <t>ПожТехКабель 862-016  Анкер забиваемый стальной М8х30, 1 шт</t>
  </si>
  <si>
    <t>862-015</t>
  </si>
  <si>
    <t>ПожТехКабель 862-015  Анкер забиваемый стальной М6х25, 1 шт</t>
  </si>
  <si>
    <t>862-006</t>
  </si>
  <si>
    <t>ПожТехКабель 862-006  Анкер забиваемый стальной М8х30, 100 шт/уп</t>
  </si>
  <si>
    <t>862-005</t>
  </si>
  <si>
    <t>ПожТехКабель 862-005  Анкер забиваемый стальной М6х25, 100 шт/уп</t>
  </si>
  <si>
    <t>862-008</t>
  </si>
  <si>
    <t>ПожТехКабель 862-008  Анкер забиваемый стальной М12х40, 50 шт/уп</t>
  </si>
  <si>
    <t>862-007</t>
  </si>
  <si>
    <t>ПожТехКабель 862-007 Анкер забиваемый стальной М10х40, 100 шт/уп</t>
  </si>
  <si>
    <t>Анкера</t>
  </si>
  <si>
    <t>865-006</t>
  </si>
  <si>
    <t>ПожТехКабель 865-006 Шпилька М8х2000 мм, 25 шт/уп</t>
  </si>
  <si>
    <t>865-002</t>
  </si>
  <si>
    <t>ПожТехКабель 865-002 Шпилька М8х1000 мм, 50 шт/уп</t>
  </si>
  <si>
    <t>865-005</t>
  </si>
  <si>
    <t>ПожТехКабель 865-005 Шпилька М6х2000 мм, 25 шт/уп</t>
  </si>
  <si>
    <t>865-001</t>
  </si>
  <si>
    <t>ПожТехКабель 865-001 Шпилька М6х1000 мм, 50 шт/уп</t>
  </si>
  <si>
    <t>865-008</t>
  </si>
  <si>
    <t>ПожТехКабель 865-008 Шпилька М12х2000 мм, 10 шт/уп</t>
  </si>
  <si>
    <t>865-004</t>
  </si>
  <si>
    <t>ПожТехКабель 865-004 Шпилька М12х1000 мм, 20 шт/уп</t>
  </si>
  <si>
    <t>865-007</t>
  </si>
  <si>
    <t>ПожТехКабель 865-007 Шпилька М10х2000 мм, 20 шт/уп</t>
  </si>
  <si>
    <t>865-003</t>
  </si>
  <si>
    <t>ПожТехКабель 865-003 Шпилька М10х1000 мм, 25 шт/уп</t>
  </si>
  <si>
    <t>865-102</t>
  </si>
  <si>
    <t>ПожТехКабель 865-102 Шпилька М8х1000 мм, 50 шт/уп</t>
  </si>
  <si>
    <t>Шпильки</t>
  </si>
  <si>
    <t>Метизы</t>
  </si>
  <si>
    <t>571-800</t>
  </si>
  <si>
    <t>ПожТехКабель 571-800 Кронштейн V-образный 12М8 крепление к профнастилу</t>
  </si>
  <si>
    <t>571-801</t>
  </si>
  <si>
    <t>ПожТехКабель 571-801 Кронштейн V-образный 12М10 крепление к профнастилу</t>
  </si>
  <si>
    <t>Кронштейн V-образный</t>
  </si>
  <si>
    <t>579-502</t>
  </si>
  <si>
    <t>ПожТехКабель 579-502 Опора вертикальная 150 40х30х2,0 мм (пятка 120х120х4,0 мм)</t>
  </si>
  <si>
    <t>Опора вертикальная</t>
  </si>
  <si>
    <t>572-017</t>
  </si>
  <si>
    <t>ПожТехКабель 572-017 Кронштейн настенный усиленный 630 мм толщ. 2,5 мм/5,0 мм</t>
  </si>
  <si>
    <t>572-016</t>
  </si>
  <si>
    <t>ПожТехКабель 572-016 Кронштейн настенный усиленный 530 мм толщ. 2,5 мм/5,0 мм</t>
  </si>
  <si>
    <t>572-015</t>
  </si>
  <si>
    <t>ПожТехКабель 572-015 Кронштейн настенный усиленный 430 мм толщ. 2,5 мм/4,0 мм</t>
  </si>
  <si>
    <t>572-014</t>
  </si>
  <si>
    <t>ПожТехКабель 572-014 Кронштейн настенный усиленный 330 мм толщ. 2,0 мм/4,0 мм</t>
  </si>
  <si>
    <t>572-013</t>
  </si>
  <si>
    <t>ПожТехКабель 572-013 Кронштейн настенный усиленный 230 мм толщ. 2,0 мм/4,0 мм</t>
  </si>
  <si>
    <t>572-012</t>
  </si>
  <si>
    <t>ПожТехКабель 572-012 Кронштейн настенный усиленный 180 мм толщ. 2,0 мм/4,0 мм</t>
  </si>
  <si>
    <t>572-010</t>
  </si>
  <si>
    <t>ПожТехКабель 572-010 Кронштейн настенный усиленный 130 мм толщ. 2,0 мм/4,0 мм</t>
  </si>
  <si>
    <t>Кронштейн настенный усиленный</t>
  </si>
  <si>
    <t>578-007</t>
  </si>
  <si>
    <t>ПожТехКабель 578-007 Крепление напольно-стеновое 500 мм толщ. 2,0 мм</t>
  </si>
  <si>
    <t>578-001</t>
  </si>
  <si>
    <t>ПожТехКабель 578-001 Крепление напольно-стеновое 50 мм толщ. 2,0 мм</t>
  </si>
  <si>
    <t>578-006</t>
  </si>
  <si>
    <t>ПожТехКабель 578-006 Крепление напольно-стеновое 400 мм толщ. 2,0 мм</t>
  </si>
  <si>
    <t>578-005</t>
  </si>
  <si>
    <t>ПожТехКабель 578-005 Крепление напольно-стеновое 300 мм толщ. 2,0 мм</t>
  </si>
  <si>
    <t>578-004</t>
  </si>
  <si>
    <t>ПожТехКабель 578-004 Крепление напольно-стеновое 200 мм толщ. 2,0 мм</t>
  </si>
  <si>
    <t>578-003</t>
  </si>
  <si>
    <t>ПожТехКабель 578-003 Крепление напольно-стеновое 150 мм толщ. 2,0 мм</t>
  </si>
  <si>
    <t>578-002</t>
  </si>
  <si>
    <t>ПожТехКабель 578-002 Крепление напольно-стеновое 100 мм толщ. 2,0 мм</t>
  </si>
  <si>
    <t>Крепление напольно-стеновое</t>
  </si>
  <si>
    <t>571-006</t>
  </si>
  <si>
    <t>ПожТехКабель 571-006 Кронштейн опорный двухсторонний 850 мм толщ. 2,0 мм</t>
  </si>
  <si>
    <t>571-005</t>
  </si>
  <si>
    <t>ПожТехКабель 571-005 Кронштейн опорный двухсторонний 650 мм толщ. 2,0 мм</t>
  </si>
  <si>
    <t>571-004</t>
  </si>
  <si>
    <t>ПожТехКабель 571-004 Кронштейн опорный двухсторонний 450 мм толщ. 2,0 мм</t>
  </si>
  <si>
    <t>571-003</t>
  </si>
  <si>
    <t>ПожТехКабель 571-003 Кронштейн опорный двухсторонний 350 мм толщ. 2,0 мм</t>
  </si>
  <si>
    <t>571-002</t>
  </si>
  <si>
    <t>ПожТехКабель 571-002 Кронштейн опорный двухсторонний 250 мм толщ. 2,0 мм</t>
  </si>
  <si>
    <t>571-001</t>
  </si>
  <si>
    <t>ПожТехКабель 571-001 Кронштейн опорный двухсторонний 150 мм толщ. 2,0 мм</t>
  </si>
  <si>
    <t>571-008</t>
  </si>
  <si>
    <t>ПожТехКабель 571-008 Кронштейн опорный двухсторонний 1250 мм толщ. 2,0 мм</t>
  </si>
  <si>
    <t>571-007</t>
  </si>
  <si>
    <t>ПожТехКабель 571-007 Кронштейн опорный двухсторонний 1050 мм толщ. 2,0 мм</t>
  </si>
  <si>
    <t>Кронштейны опорные двухсторонние</t>
  </si>
  <si>
    <t>Планки</t>
  </si>
  <si>
    <t>Консоли для настенного монтажа</t>
  </si>
  <si>
    <t>573-005</t>
  </si>
  <si>
    <t>ПожТехКабель 573-005 Стойка консольная сварная средние нагрузки 800 35х30х2,0 мм (пятка 120х45х4,0 мм)</t>
  </si>
  <si>
    <t>573-004</t>
  </si>
  <si>
    <t>ПожТехКабель 573-004 Стойка консольная сварная средние нагрузки 600 35х30х2,0 мм (пятка 120х45х4,0 мм)</t>
  </si>
  <si>
    <t>573-003</t>
  </si>
  <si>
    <t>ПожТехКабель 573-003 Стойка консольная сварная средние нагрузки 500 35х30х2,0 мм (пятка 120х45х4,0 мм)</t>
  </si>
  <si>
    <t>573-002</t>
  </si>
  <si>
    <t>ПожТехКабель 573-002 Стойка консольная сварная средние нагрузки 400 35х30х2,0 мм (пятка 120х45х4,0 мм)</t>
  </si>
  <si>
    <t>573-013</t>
  </si>
  <si>
    <t>ПожТехКабель 573-013 Стойка консольная сварная средние нагрузки 3000 35х30х2,0 мм (пятка 120х45х4,0 мм)</t>
  </si>
  <si>
    <t>573-001</t>
  </si>
  <si>
    <t>ПожТехКабель 573-001 Стойка консольная сварная средние нагрузки 300 35х30х2,0 мм (пятка 120х45х4,0 мм)</t>
  </si>
  <si>
    <t>573-012</t>
  </si>
  <si>
    <t>ПожТехКабель 573-012 Стойка консольная сварная средние нагрузки 2500 35х30х2,0 мм (пятка 120х45х4,0 мм)</t>
  </si>
  <si>
    <t>573-011</t>
  </si>
  <si>
    <t>ПожТехКабель 573-011 Стойка консольная сварная средние нагрузки 2200 35х30х2,0 мм (пятка 120х45х4,0 мм)</t>
  </si>
  <si>
    <t>573-010</t>
  </si>
  <si>
    <t>ПожТехКабель 573-010 Стойка консольная сварная средние нагрузки 2000 35х30х2,0 мм (пятка 120х45х4,0 мм)</t>
  </si>
  <si>
    <t>573-009</t>
  </si>
  <si>
    <t>ПожТехКабель 573-009 Стойка консольная сварная средние нагрузки 1800 35х30х2,0 мм (пятка 120х45х4,0 мм)</t>
  </si>
  <si>
    <t>573-008</t>
  </si>
  <si>
    <t>ПожТехКабель 573-008 Стойка консольная сварная средние нагрузки 1500 35х30х2,0 мм (пятка 120х45х4,0 мм)</t>
  </si>
  <si>
    <t>573-007</t>
  </si>
  <si>
    <t>ПожТехКабель 573-007 Стойка консольная сварная средние нагрузки 1200 35х30х2,0 мм (пятка 120х45х4,0 мм)</t>
  </si>
  <si>
    <t>573-006</t>
  </si>
  <si>
    <t>ПожТехКабель 573-006 Стойка консольная сварная средние нагрузки 1000 35х30х2,0 мм (пятка 120х45х4,0 мм)</t>
  </si>
  <si>
    <t>Стойка консольная сварная средние нагрузки</t>
  </si>
  <si>
    <t>573-305</t>
  </si>
  <si>
    <t>ПожТехКабель 573-305 Стойка консольная сварная двойная 800 мм 35х30х2,0 мм (пятка 120х120х5,0 мм)</t>
  </si>
  <si>
    <t>573-304</t>
  </si>
  <si>
    <t>ПожТехКабель 573-304 Стойка консольная сварная двойная 600 мм 35х30х2,0 мм (пятка 120х120х5,0 мм)</t>
  </si>
  <si>
    <t>573-303</t>
  </si>
  <si>
    <t>ПожТехКабель 573-303 Стойка консольная сварная двойная 500 мм 35х30х2,0 мм (пятка 120х120х5,0 мм)</t>
  </si>
  <si>
    <t>573-302</t>
  </si>
  <si>
    <t>ПожТехКабель 573-302 Стойка консольная сварная двойная 400 мм 35х30х2,0 мм (пятка 120х120х5,0 мм)</t>
  </si>
  <si>
    <t>573-313</t>
  </si>
  <si>
    <t>ПожТехКабель 573-313 Стойка консольная сварная двойная 3000 мм 35х30х2,0 мм (пятка 120х120х5,0 мм)</t>
  </si>
  <si>
    <t>573-301</t>
  </si>
  <si>
    <t>ПожТехКабель 573-301 Стойка консольная сварная двойная 300 мм 35х30х2,0 мм (пятка 120х120х5,0 мм)</t>
  </si>
  <si>
    <t>573-312</t>
  </si>
  <si>
    <t>ПожТехКабель 573-312 Стойка консольная сварная двойная 2500 мм 35х30х2,0 мм (пятка 120х120х5,0 мм)</t>
  </si>
  <si>
    <t>573-311</t>
  </si>
  <si>
    <t>ПожТехКабель 573-311 Стойка консольная сварная двойная 2200 мм 35х30х2,0 мм (пятка 120х120х5,0 мм)</t>
  </si>
  <si>
    <t>573-310</t>
  </si>
  <si>
    <t>ПожТехКабель 573-310 Стойка консольная сварная двойная 2000 мм 35х30х2,0 мм (пятка 120х120х5,0 мм)</t>
  </si>
  <si>
    <t>573-309</t>
  </si>
  <si>
    <t>ПожТехКабель 573-309 Стойка консольная сварная двойная 1800 мм 35х30х2,0 мм (пятка 120х120х5,0 мм)</t>
  </si>
  <si>
    <t>573-308</t>
  </si>
  <si>
    <t>ПожТехКабель 573-308 Стойка консольная сварная двойная 1500 мм 35х30х2,0 мм (пятка 120х120х5,0 мм)</t>
  </si>
  <si>
    <t>573-307</t>
  </si>
  <si>
    <t>ПожТехКабель 573-307 Стойка консольная сварная двойная 1200 мм 35х30х2,0 мм (пятка 120х120х5,0 мм)</t>
  </si>
  <si>
    <t>573-306</t>
  </si>
  <si>
    <t>ПожТехКабель 573-306 Стойка консольная сварная двойная 1000 мм 35х30х2,0 мм (пятка 120х120х5,0 мм)</t>
  </si>
  <si>
    <t>Стойка консольная сварная двойная</t>
  </si>
  <si>
    <t>573-205</t>
  </si>
  <si>
    <t>ПожТехКабель 573-205 Стойка консольная сварная 800 мм 35х30х2,0 мм (пятка 120х120х4,0 мм)</t>
  </si>
  <si>
    <t>573-204</t>
  </si>
  <si>
    <t>ПожТехКабель 573-204 Стойка консольная сварная 600 мм 35х30х2,0 мм (пятка 120х120х4,0 мм)</t>
  </si>
  <si>
    <t>573-203</t>
  </si>
  <si>
    <t>ПожТехКабель 573-203 Стойка консольная сварная 500 мм 35х30х2,0 мм (пятка 120х120х4,0 мм)</t>
  </si>
  <si>
    <t>573-202</t>
  </si>
  <si>
    <t>ПожТехКабель 573-202 Стойка консольная сварная 400 мм 35х30х2,0 мм (пятка 120х120х4,0 мм)</t>
  </si>
  <si>
    <t>573-213</t>
  </si>
  <si>
    <t>ПожТехКабель 573-213 Стойка консольная сварная 3000 мм 35х30х2,0 мм (пятка 120х120х4,0 мм)</t>
  </si>
  <si>
    <t>573-201</t>
  </si>
  <si>
    <t>ПожТехКабель 573-201 Стойка консольная сварная 300 мм 35х30х2,0 мм (пятка 120х120х4,0 мм)</t>
  </si>
  <si>
    <t>573-212</t>
  </si>
  <si>
    <t>ПожТехКабель 573-212 Стойка консольная сварная 2500 мм 35х30х2,0 мм (пятка 120х120х4,0 мм)</t>
  </si>
  <si>
    <t>573-211</t>
  </si>
  <si>
    <t>ПожТехКабель 573-211 Стойка консольная сварная 2200 мм 35х30х2,0 мм (пятка 120х120х4,0 мм)</t>
  </si>
  <si>
    <t>573-210</t>
  </si>
  <si>
    <t>ПожТехКабель 573-210 Стойка консольная сварная 2000 мм 35х30х2,0 мм (пятка 120х120х4,0 мм)</t>
  </si>
  <si>
    <t>573-209</t>
  </si>
  <si>
    <t>ПожТехКабель 573-209 Стойка консольная сварная 1800 мм 35х30х2,0 мм (пятка 120х120х4,0 мм)</t>
  </si>
  <si>
    <t>573-207</t>
  </si>
  <si>
    <t>ПожТехКабель 573-207 Стойка консольная сварная 1200 мм 35х30х2,0 мм (пятка 120х120х4,0 мм)</t>
  </si>
  <si>
    <t>573-206</t>
  </si>
  <si>
    <t>ПожТехКабель 573-206 Стойка консольная сварная 1000 мм 35х30х2,0 мм (пятка 120х120х4,0 мм)</t>
  </si>
  <si>
    <t>Стойка консольная сварная</t>
  </si>
  <si>
    <t>576-007</t>
  </si>
  <si>
    <t>ПожТехКабель 576-007 Стойка консольная для средних нагрузок - 800х35х30х2,0 мм</t>
  </si>
  <si>
    <t>576-006</t>
  </si>
  <si>
    <t>ПожТехКабель 576-006 Стойка консольная для средних нагрузок - 600х35х30х2,0 мм</t>
  </si>
  <si>
    <t>576-005</t>
  </si>
  <si>
    <t>ПожТехКабель 576-005 Стойка консольная для средних нагрузок - 500х35х30х2,0 мм</t>
  </si>
  <si>
    <t>576-004</t>
  </si>
  <si>
    <t>ПожТехКабель 576-004 Стойка консольная для средних нагрузок - 400х35х30х2,0 мм</t>
  </si>
  <si>
    <t>576-014</t>
  </si>
  <si>
    <t>ПожТехКабель 576-014 Стойка консольная для средних нагрузок - 3000х35х30х2,0 мм</t>
  </si>
  <si>
    <t>576-013</t>
  </si>
  <si>
    <t>ПожТехКабель 576-013 Стойка консольная для средних нагрузок - 2500х35х30х2,0 мм</t>
  </si>
  <si>
    <t>576-012</t>
  </si>
  <si>
    <t>ПожТехКабель 576-012 Стойка консольная для средних нагрузок - 2000х35х30х2,0 мм</t>
  </si>
  <si>
    <t>576-002</t>
  </si>
  <si>
    <t>ПожТехКабель 576-002 Стойка консольная для средних нагрузок - 200х35х30х2,0 мм</t>
  </si>
  <si>
    <t>576-011</t>
  </si>
  <si>
    <t>ПожТехКабель 576-011 Стойка консольная для средних нагрузок - 1800х35х30х2,0 мм</t>
  </si>
  <si>
    <t>576-001</t>
  </si>
  <si>
    <t>ПожТехКабель 576-001 Стойка консольная для средних нагрузок - 150х35х30х2,0 мм</t>
  </si>
  <si>
    <t>576-008</t>
  </si>
  <si>
    <t>ПожТехКабель 576-008 Стойка консольная для средних нагрузок - 1000х35х30х2,0 мм</t>
  </si>
  <si>
    <t>Стойка консольная для средних нагрузок</t>
  </si>
  <si>
    <t>570-008</t>
  </si>
  <si>
    <t>ПожТехКабель 570-008 Консоль подвеса лотка для стоек 600х2,0 мм</t>
  </si>
  <si>
    <t>570-007</t>
  </si>
  <si>
    <t>ПожТехКабель 570-007 Консоль подвеса лотка для стоек 500х2,0 мм</t>
  </si>
  <si>
    <t>570-006</t>
  </si>
  <si>
    <t>ПожТехКабель 570-006 Консоль подвеса лотка для стоек 400х2,0 мм</t>
  </si>
  <si>
    <t>570-005</t>
  </si>
  <si>
    <t>ПожТехКабель 570-005 Консоль подвеса лотка для стоек 300х2,0 мм</t>
  </si>
  <si>
    <t>570-003</t>
  </si>
  <si>
    <t>ПожТехКабель 570-003 Консоль подвеса лотка для стоек 200х2,0 мм</t>
  </si>
  <si>
    <t>570-002</t>
  </si>
  <si>
    <t>ПожТехКабель 570-002 Консоль подвеса лотка для стоек 150х1,5 мм</t>
  </si>
  <si>
    <t>570-001</t>
  </si>
  <si>
    <t>ПожТехКабель 570-001 Консоль подвеса лотка для стоек 100х1,5 мм</t>
  </si>
  <si>
    <t>Консоли подвеса лотка</t>
  </si>
  <si>
    <t>577-501</t>
  </si>
  <si>
    <t>ПожТехКабель 577-501 ПрофильZ-образный 4000 мм 32x40х2,0 мм</t>
  </si>
  <si>
    <t>576-507</t>
  </si>
  <si>
    <t>ПожТехКабель 576-507 Профиль П-образный 800 мм 35x30х2,0 мм</t>
  </si>
  <si>
    <t>576-506</t>
  </si>
  <si>
    <t>ПожТехКабель 576-506 Профиль П-образный 600 мм 35x30х2,0 мм</t>
  </si>
  <si>
    <t>576-505</t>
  </si>
  <si>
    <t>ПожТехКабель 576-505 Профиль П-образный 500 мм 35x30х2,0 мм</t>
  </si>
  <si>
    <t>576-504</t>
  </si>
  <si>
    <t>ПожТехКабель 576-504 Профиль П-образный 400 мм 35x30х2,0 мм</t>
  </si>
  <si>
    <t>576-514</t>
  </si>
  <si>
    <t>ПожТехКабель 576-514 Профиль П-образный 3000 мм 35x30х2,0 мм</t>
  </si>
  <si>
    <t>576-503</t>
  </si>
  <si>
    <t>ПожТехКабель 576-503 Профиль П-образный 300 мм 35x30х2,0 мм</t>
  </si>
  <si>
    <t>576-513</t>
  </si>
  <si>
    <t>ПожТехКабель 576-513 Профиль П-образный 2500 мм 35x30х2,0 мм</t>
  </si>
  <si>
    <t>576-512</t>
  </si>
  <si>
    <t>ПожТехКабель 576-512 Профиль П-образный 2000 мм 35x30х2,0 мм</t>
  </si>
  <si>
    <t>576-502</t>
  </si>
  <si>
    <t>ПожТехКабель 576-502 Профиль П-образный 200 мм 35x30х2,0 мм</t>
  </si>
  <si>
    <t>576-511</t>
  </si>
  <si>
    <t>ПожТехКабель 576-511 Профиль П-образный 1800 мм 35x30х2,0 мм</t>
  </si>
  <si>
    <t>576-501</t>
  </si>
  <si>
    <t>ПожТехКабель 576-501 Профиль П-образный 150 мм 35x30х2,0 мм</t>
  </si>
  <si>
    <t>576-510</t>
  </si>
  <si>
    <t>ПожТехКабель 576-510 Профиль П-образный 1400 мм 35x30х2,0 мм</t>
  </si>
  <si>
    <t>576-509</t>
  </si>
  <si>
    <t>ПожТехКабель 576-509 Профиль П-образный 1200 мм 35x30х2,0 мм</t>
  </si>
  <si>
    <t>576-508</t>
  </si>
  <si>
    <t>ПожТехКабель 576-508 Профиль П-образный 1000 мм 35x30х2,0 мм</t>
  </si>
  <si>
    <t xml:space="preserve">Профили </t>
  </si>
  <si>
    <t>Монтажная система</t>
  </si>
  <si>
    <t>591-800</t>
  </si>
  <si>
    <t>ПожТехКабель 591-800 Поворотный кронштейн универсальный 35x30</t>
  </si>
  <si>
    <t>Стеновые крепления</t>
  </si>
  <si>
    <t>578-501</t>
  </si>
  <si>
    <t>ПожТехКабель 578-501 Подвес потолочный П-образный 50х39х35 (2,0)</t>
  </si>
  <si>
    <t>578-502</t>
  </si>
  <si>
    <t>ПожТехКабель 578-502 Подвес потолочный Z-образный 52х65х40 (2,0)</t>
  </si>
  <si>
    <t>850-110</t>
  </si>
  <si>
    <t>ПожТехКабель 850-110 Подвес монтажный ПМОУ-Т</t>
  </si>
  <si>
    <t>850-101</t>
  </si>
  <si>
    <t>ПожТехКабель 850-101 Подвес монтажный ПМОУ-К (ПМОК-2К)</t>
  </si>
  <si>
    <t>850-120</t>
  </si>
  <si>
    <t>ПожТехКабель 850-120 Подвес монтажный ПМОУ-ИП</t>
  </si>
  <si>
    <t>850-130</t>
  </si>
  <si>
    <t>ПожТехКабель 850-130 Подвес монтажный огнестойкий универсальный на шпильку ПМОУ-Ш</t>
  </si>
  <si>
    <t>Подвесы и ленты</t>
  </si>
  <si>
    <t>Универсальные монтажные элементы</t>
  </si>
  <si>
    <t>580-508</t>
  </si>
  <si>
    <t>ПожТехКабель 580-508 Кронштейн С-образный потолочный 300х180х5,0</t>
  </si>
  <si>
    <t>580-507</t>
  </si>
  <si>
    <t>ПожТехКабель 580-507 Кронштейн С-образный потолочный 200х180х5,0</t>
  </si>
  <si>
    <t>580-505</t>
  </si>
  <si>
    <t>ПожТехКабель 580-505 Кронштейн С-образный потолочный 150х180х5,0</t>
  </si>
  <si>
    <t>580-503</t>
  </si>
  <si>
    <t>ПожТехКабель 580-503 Кронштейн С-образный потолочный 100х180х5,0</t>
  </si>
  <si>
    <t>Кронштейн потолочный</t>
  </si>
  <si>
    <t>593-106</t>
  </si>
  <si>
    <t>ПожТехКабель 593-106 Омега подвес горизонтальный быстрой фиксации 650 мм толщ. 1,5 мм</t>
  </si>
  <si>
    <t>593-101</t>
  </si>
  <si>
    <t>ПожТехКабель 593-101 Омега подвес горизонтальный быстрой фиксации 190 мм толщ. 1,5 мм</t>
  </si>
  <si>
    <t>593-005</t>
  </si>
  <si>
    <t>ПожТехКабель 593-005 Омега подвес горизонтальный 650 мм толщ. 1,5 мм</t>
  </si>
  <si>
    <t>Омега подвесы</t>
  </si>
  <si>
    <t>592-107</t>
  </si>
  <si>
    <t>ПожТехКабель 592-107 Профиль-омега С-образный быстрой фиксации 600 мм</t>
  </si>
  <si>
    <t>592-106</t>
  </si>
  <si>
    <t>ПожТехКабель 592-106 Профиль-омега С-образный быстрой фиксации 500 мм</t>
  </si>
  <si>
    <t>592-105</t>
  </si>
  <si>
    <t>ПожТехКабель 592-105 Профиль-омега С-образный быстрой фиксации 400 мм</t>
  </si>
  <si>
    <t>592-104</t>
  </si>
  <si>
    <t>ПожТехКабель 592-104 Профиль-омега С-образный быстрой фиксации 300 мм</t>
  </si>
  <si>
    <t>592-103</t>
  </si>
  <si>
    <t>ПожТехКабель 592-103 Профиль-омега С-образный быстрой фиксации 200 мм</t>
  </si>
  <si>
    <t>592-102</t>
  </si>
  <si>
    <t>ПожТехКабель 592-102 Профиль-омега С-образный быстрой фиксации 150 мм</t>
  </si>
  <si>
    <t>592-101</t>
  </si>
  <si>
    <t>ПожТехКабель 592-101 Профиль-омега С-образный быстрой фиксации 100 мм</t>
  </si>
  <si>
    <t>592-007</t>
  </si>
  <si>
    <t>ПожТехКабель 592-007 Профиль-омега С-образный 630 мм</t>
  </si>
  <si>
    <t>592-006</t>
  </si>
  <si>
    <t>ПожТехКабель 592-006 Профиль-омега С-образный 530 мм</t>
  </si>
  <si>
    <t>592-005</t>
  </si>
  <si>
    <t>ПожТехКабель 592-005 Профиль-омега С-образный 430 мм</t>
  </si>
  <si>
    <t>592-004</t>
  </si>
  <si>
    <t>ПожТехКабель 592-004 Профиль-омега С-образный 330 мм</t>
  </si>
  <si>
    <t>592-003</t>
  </si>
  <si>
    <t>ПожТехКабель 592-003 Профиль-омега С-образный 230 мм</t>
  </si>
  <si>
    <t>592-002</t>
  </si>
  <si>
    <t>ПожТехКабель 592-002 Профиль-омега С-образный 180 мм</t>
  </si>
  <si>
    <t>592-001</t>
  </si>
  <si>
    <t>ПожТехКабель 592-001 Профиль-омега С-образный 130 мм</t>
  </si>
  <si>
    <t>592-307</t>
  </si>
  <si>
    <t>ПожТехКабель 592-307 Профиль-омега L-образный быстрой фиксации 600 мм</t>
  </si>
  <si>
    <t>592-306</t>
  </si>
  <si>
    <t>ПожТехКабель 592-306 Профиль-омега L-образный быстрой фиксации 500 мм</t>
  </si>
  <si>
    <t>592-305</t>
  </si>
  <si>
    <t>ПожТехКабель 592-305 Профиль-омега L-образный быстрой фиксации 400 мм</t>
  </si>
  <si>
    <t>592-304</t>
  </si>
  <si>
    <t>ПожТехКабель 592-304 Профиль-омега L-образный быстрой фиксации 300 мм</t>
  </si>
  <si>
    <t>592-303</t>
  </si>
  <si>
    <t>ПожТехКабель 592-303 Профиль-омега L-образный быстрой фиксации 200 мм</t>
  </si>
  <si>
    <t>592-302</t>
  </si>
  <si>
    <t>ПожТехКабель 592-302 Профиль-омега L-образный быстрой фиксации 150 мм</t>
  </si>
  <si>
    <t>592-301</t>
  </si>
  <si>
    <t>ПожТехКабель 592-301 Профиль-омега L-образный быстрой фиксации 100 мм</t>
  </si>
  <si>
    <t>592-207</t>
  </si>
  <si>
    <t>ПожТехКабель 592-207 Профиль-омега L-образный 600 мм</t>
  </si>
  <si>
    <t>592-206</t>
  </si>
  <si>
    <t>ПожТехКабель 592-206 Профиль-омега L-образный 500 мм</t>
  </si>
  <si>
    <t>592-205</t>
  </si>
  <si>
    <t>ПожТехКабель 592-205 Профиль-омега L-образный 400 мм</t>
  </si>
  <si>
    <t>592-204</t>
  </si>
  <si>
    <t>ПожТехКабель 592-204 Профиль-омега L-образный 300 мм</t>
  </si>
  <si>
    <t>592-203</t>
  </si>
  <si>
    <t>ПожТехКабель 592-203 Профиль-омега L-образный 200 мм</t>
  </si>
  <si>
    <t>592-202</t>
  </si>
  <si>
    <t>ПожТехКабель 592-202 Профиль-омега L-образный 150 мм</t>
  </si>
  <si>
    <t>592-201</t>
  </si>
  <si>
    <t>ПожТехКабель 592-201 Профиль-омега L-образный 100 мм</t>
  </si>
  <si>
    <t>Омега профили</t>
  </si>
  <si>
    <t>Стойки и полки из ОМЕГА профиля</t>
  </si>
  <si>
    <t>580-058</t>
  </si>
  <si>
    <t>ПожТехКабель 580-058 Редукция по высоте для лотка шириной 600 мм 100-50х1,0 мм</t>
  </si>
  <si>
    <t>580-008</t>
  </si>
  <si>
    <t>ПожТехКабель 580-008 Редукция по высоте для лотка шириной 600 мм 100-50х0,7 мм</t>
  </si>
  <si>
    <t>580-057</t>
  </si>
  <si>
    <t>ПожТехКабель 580-057 Редукция по высоте для лотка шириной 500 мм 100-50х1,0 мм</t>
  </si>
  <si>
    <t>580-007</t>
  </si>
  <si>
    <t>ПожТехКабель 580-007 Редукция по высоте для лотка шириной 500 мм 100-50х0,7 мм</t>
  </si>
  <si>
    <t>580-006</t>
  </si>
  <si>
    <t>ПожТехКабель 580-006 Редукция по высоте для лотка шириной 400 мм 100-50х0,7 мм</t>
  </si>
  <si>
    <t>580-005</t>
  </si>
  <si>
    <t>ПожТехКабель 580-005 Редукция по высоте для лотка шириной 300 мм 100-50х0,7 мм</t>
  </si>
  <si>
    <t>580-004</t>
  </si>
  <si>
    <t>ПожТехКабель 580-004 Редукция по высоте для лотка шириной 250 мм 100-50х0,7 мм</t>
  </si>
  <si>
    <t>580-003</t>
  </si>
  <si>
    <t>ПожТехКабель 580-003 Редукция по высоте для лотка шириной 200 мм 100-50х0,7 мм</t>
  </si>
  <si>
    <t>580-002</t>
  </si>
  <si>
    <t>ПожТехКабель 580-002 Редукция по высоте для лотка шириной 150 мм 100-50х0,7 мм</t>
  </si>
  <si>
    <t>580-001</t>
  </si>
  <si>
    <t xml:space="preserve">ПожТехКабель 580-001 Редукция по высоте для лотка шириной 100 мм 100-50х0,7 мм </t>
  </si>
  <si>
    <t>Редукция высоты с 100мм на 50мм</t>
  </si>
  <si>
    <t>580-066</t>
  </si>
  <si>
    <t>ПожТехКабель 580-066 Редукция по высоте для лотка шириной 600 мм 100-80х1,0 мм</t>
  </si>
  <si>
    <t>580-016</t>
  </si>
  <si>
    <t>ПожТехКабель 580-016 Редукция по высоте для лотка шириной 600 мм 100-80х0,7 мм</t>
  </si>
  <si>
    <t>580-065</t>
  </si>
  <si>
    <t>ПожТехКабель 580-065 Редукция по высоте для лотка шириной 500 мм 100-80х1,0 мм</t>
  </si>
  <si>
    <t>580-015</t>
  </si>
  <si>
    <t>ПожТехКабель 580-015 Редукция по высоте для лотка шириной 500 мм 100-80х0,7 мм</t>
  </si>
  <si>
    <t>580-014</t>
  </si>
  <si>
    <t>ПожТехКабель 580-014 Редукция по высоте для лотка шириной 400 мм 100-80х0,7 мм</t>
  </si>
  <si>
    <t>580-013</t>
  </si>
  <si>
    <t>ПожТехКабель 580-013 Редукция по высоте для лотка шириной 300 мм 100-80х0,7 мм</t>
  </si>
  <si>
    <t>580-012</t>
  </si>
  <si>
    <t>ПожТехКабель 580-012 Редукция по высоте для лотка шириной 250 мм 100-80х0,7 мм</t>
  </si>
  <si>
    <t>580-011</t>
  </si>
  <si>
    <t>ПожТехКабель 580-011 Редукция по высоте для лотка шириной 200 мм 100-80х0,7 мм</t>
  </si>
  <si>
    <t>580-010</t>
  </si>
  <si>
    <t>ПожТехКабель 580-010 Редукция по высоте для лотка шириной 150 мм 100-80х0,7 мм</t>
  </si>
  <si>
    <t>580-009</t>
  </si>
  <si>
    <t>ПожТехКабель 580-009 Редукция по высоте для лотка шириной 100 мм 100-80х0,7 мм</t>
  </si>
  <si>
    <t>Редукция высоты с 100мм на 80мм</t>
  </si>
  <si>
    <t>Редукции по высоте</t>
  </si>
  <si>
    <t>584-035</t>
  </si>
  <si>
    <t>ПожТехКабель 584-035 Крышка переходника левого 600/500х0,8 мм</t>
  </si>
  <si>
    <t>584-015</t>
  </si>
  <si>
    <t>ПожТехКабель 584-015 Крышка переходника левого 600/500х0,7 мм</t>
  </si>
  <si>
    <t>584-034</t>
  </si>
  <si>
    <t>ПожТехКабель 584-034 Крышка переходника левого 600/400х0,8 мм</t>
  </si>
  <si>
    <t>584-014</t>
  </si>
  <si>
    <t>ПожТехКабель 584-014 Крышка переходника левого 600/400х0,7 мм</t>
  </si>
  <si>
    <t>584-033</t>
  </si>
  <si>
    <t>ПожТехКабель 584-033 Крышка переходника левого 600/300х0,8 мм</t>
  </si>
  <si>
    <t>584-013</t>
  </si>
  <si>
    <t>ПожТехКабель 584-013 Крышка переходника левого 600/300х0,7 мм</t>
  </si>
  <si>
    <t>584-032</t>
  </si>
  <si>
    <t>ПожТехКабель 584-032 Крышка переходника левого 500/400х0,8 мм</t>
  </si>
  <si>
    <t>584-012</t>
  </si>
  <si>
    <t>ПожТехКабель 584-012 Крышка переходника левого 500/400х0,7 мм</t>
  </si>
  <si>
    <t>584-031</t>
  </si>
  <si>
    <t>ПожТехКабель 584-031 Крышка переходника левого 500/300х0,8 мм</t>
  </si>
  <si>
    <t>584-011</t>
  </si>
  <si>
    <t>ПожТехКабель 584-011 Крышка переходника левого 500/300х0,7 мм</t>
  </si>
  <si>
    <t>584-030</t>
  </si>
  <si>
    <t>ПожТехКабель 584-030 Крышка переходника левого 500/200х0,8 мм</t>
  </si>
  <si>
    <t>584-010</t>
  </si>
  <si>
    <t>ПожТехКабель 584-010 Крышка переходника левого 500/200х0,7 мм</t>
  </si>
  <si>
    <t>584-009</t>
  </si>
  <si>
    <t>ПожТехКабель 584-009 Крышка переходника левого 400/300х0,7 мм</t>
  </si>
  <si>
    <t>584-008</t>
  </si>
  <si>
    <t>ПожТехКабель 584-008 Крышка переходника левого 400/200х0,7 мм</t>
  </si>
  <si>
    <t>584-007</t>
  </si>
  <si>
    <t>ПожТехКабель 584-007 Крышка переходника левого 300/200х0,7 мм</t>
  </si>
  <si>
    <t>584-006</t>
  </si>
  <si>
    <t>ПожТехКабель 584-006 Крышка переходника левого 300/150х0,7 мм</t>
  </si>
  <si>
    <t>584-005</t>
  </si>
  <si>
    <t>ПожТехКабель 584-005 Крышка переходника левого 300/100х0,7 мм</t>
  </si>
  <si>
    <t>584-004</t>
  </si>
  <si>
    <t>ПожТехКабель 584-004 Крышка переходника левого 200/150х0,7 мм</t>
  </si>
  <si>
    <t>584-003</t>
  </si>
  <si>
    <t>ПожТехКабель 584-003 Крышка переходника левого 200/100х0,7 мм</t>
  </si>
  <si>
    <t>584-002</t>
  </si>
  <si>
    <t>ПожТехКабель 584-002 Крышка переходника левого 150/100х0,7 мм</t>
  </si>
  <si>
    <t>584-001</t>
  </si>
  <si>
    <t>ПожТехКабель 584-001 Крышка переходника левого 100/50х0,7 мм</t>
  </si>
  <si>
    <t>Крышки переходников левосторонних</t>
  </si>
  <si>
    <t>583-235</t>
  </si>
  <si>
    <t>ПожТехКабель 583-235 Переходник левый 600/500х100х1,0 мм</t>
  </si>
  <si>
    <t>583-215</t>
  </si>
  <si>
    <t>ПожТехКабель 583-215 Переходник левый 600/500х100х0,7 мм</t>
  </si>
  <si>
    <t>583-234</t>
  </si>
  <si>
    <t>ПожТехКабель 583-234 Переходник левый 600/400х100х1,0 мм</t>
  </si>
  <si>
    <t>583-214</t>
  </si>
  <si>
    <t>ПожТехКабель 583-214 Переходник левый 600/400х100х0,7 мм</t>
  </si>
  <si>
    <t>583-233</t>
  </si>
  <si>
    <t>ПожТехКабель 583-233 Переходник левый 600/300х100х1,0 мм</t>
  </si>
  <si>
    <t>583-213</t>
  </si>
  <si>
    <t>ПожТехКабель 583-213 Переходник левый 600/300х100х0,7 мм</t>
  </si>
  <si>
    <t>583-232</t>
  </si>
  <si>
    <t>ПожТехКабель 583-232 Переходник левый 500/400х100х1,0 мм</t>
  </si>
  <si>
    <t>583-212</t>
  </si>
  <si>
    <t>ПожТехКабель 583-212 Переходник левый 500/400х100х0,7 мм</t>
  </si>
  <si>
    <t>583-231</t>
  </si>
  <si>
    <t>ПожТехКабель 583-231 Переходник левый 500/300х100х1,0 мм</t>
  </si>
  <si>
    <t>583-211</t>
  </si>
  <si>
    <t>ПожТехКабель 583-211 Переходник левый 500/300х100х0,7 мм</t>
  </si>
  <si>
    <t>583-230</t>
  </si>
  <si>
    <t>ПожТехКабель 583-230 Переходник левый 500/200х100х1,0 мм</t>
  </si>
  <si>
    <t>583-210</t>
  </si>
  <si>
    <t>ПожТехКабель 583-210 Переходник левый 500/200х100х0,7 мм</t>
  </si>
  <si>
    <t>583-209</t>
  </si>
  <si>
    <t>ПожТехКабель 583-209 Переходник левый 400/300х100х0,7 мм</t>
  </si>
  <si>
    <t>583-208</t>
  </si>
  <si>
    <t>ПожТехКабель 583-208 Переходник левый 400/200х100х0,7 мм</t>
  </si>
  <si>
    <t>583-207</t>
  </si>
  <si>
    <t>ПожТехКабель 583-207 Переходник левый 300/200х100х0,7 мм</t>
  </si>
  <si>
    <t>583-206</t>
  </si>
  <si>
    <t>ПожТехКабель 583-206 Переходник левый 300/150х100х0,7 мм</t>
  </si>
  <si>
    <t>583-205</t>
  </si>
  <si>
    <t>ПожТехКабель 583-205 Переходник левый 300/100х100х0,7 мм</t>
  </si>
  <si>
    <t>583-204</t>
  </si>
  <si>
    <t>ПожТехКабель 583-204 Переходник левый 200/150х100х0,7 мм</t>
  </si>
  <si>
    <t>583-203</t>
  </si>
  <si>
    <t>ПожТехКабель 583-203 Переходник левый 200/100х100х0,7 мм</t>
  </si>
  <si>
    <t>583-202</t>
  </si>
  <si>
    <t xml:space="preserve">ПожТехКабель 583-202 Переходник левый 150/100х100х0,7 мм </t>
  </si>
  <si>
    <t>585-201</t>
  </si>
  <si>
    <t xml:space="preserve">ПожТехКабель 585-201 Переходник правый 100/50х100х0,7 мм </t>
  </si>
  <si>
    <t>583-201</t>
  </si>
  <si>
    <t xml:space="preserve">ПожТехКабель 583-201 Переходник левый 100/50х100х0,7 мм </t>
  </si>
  <si>
    <t>583-135</t>
  </si>
  <si>
    <t>ПожТехКабель 583-135 Переходник левый 600/500х80х1,0 мм</t>
  </si>
  <si>
    <t>583-115</t>
  </si>
  <si>
    <t>ПожТехКабель 583-115 Переходник левый 600/500х80х0,7 мм</t>
  </si>
  <si>
    <t>583-134</t>
  </si>
  <si>
    <t>ПожТехКабель 583-134 Переходник левый 600/400х80х1,0 мм</t>
  </si>
  <si>
    <t>583-114</t>
  </si>
  <si>
    <t>ПожТехКабель 583-114 Переходник левый 600/400х80х0,7 мм</t>
  </si>
  <si>
    <t>583-133</t>
  </si>
  <si>
    <t>ПожТехКабель 583-133 Переходник левый 600/300х80х1,0 мм</t>
  </si>
  <si>
    <t>583-113</t>
  </si>
  <si>
    <t>ПожТехКабель 583-113 Переходник левый 600/300х80х0,7 мм</t>
  </si>
  <si>
    <t>583-132</t>
  </si>
  <si>
    <t>ПожТехКабель 583-132 Переходник левый 500/400х80х1,0 мм</t>
  </si>
  <si>
    <t>583-112</t>
  </si>
  <si>
    <t>ПожТехКабель 583-112 Переходник левый 500/400х80х0,7 мм</t>
  </si>
  <si>
    <t>583-131</t>
  </si>
  <si>
    <t>ПожТехКабель 583-131 Переходник левый 500/300х80х1,0 мм</t>
  </si>
  <si>
    <t>583-111</t>
  </si>
  <si>
    <t>ПожТехКабель 583-111 Переходник левый 500/300х80х0,7 мм</t>
  </si>
  <si>
    <t>583-130</t>
  </si>
  <si>
    <t>ПожТехКабель 583-130 Переходник левый 500/200х80х1,0 мм</t>
  </si>
  <si>
    <t>583-110</t>
  </si>
  <si>
    <t>ПожТехКабель 583-110 Переходник левый 500/200х80х0,7 мм</t>
  </si>
  <si>
    <t>583-109</t>
  </si>
  <si>
    <t>ПожТехКабель 583-109 Переходник левый 400/300х80х0,7 мм</t>
  </si>
  <si>
    <t>583-108</t>
  </si>
  <si>
    <t>ПожТехКабель 583-108 Переходник левый 400/200х80х0,7 мм</t>
  </si>
  <si>
    <t>583-107</t>
  </si>
  <si>
    <t>ПожТехКабель 583-107 Переходник левый 300/200х80х0,7 мм</t>
  </si>
  <si>
    <t>583-106</t>
  </si>
  <si>
    <t>ПожТехКабель 583-106 Переходник левый 300/150х80х0,7 мм</t>
  </si>
  <si>
    <t>583-105</t>
  </si>
  <si>
    <t>ПожТехКабель 583-105 Переходник левый 300/100х80х0,7 мм</t>
  </si>
  <si>
    <t>583-104</t>
  </si>
  <si>
    <t>ПожТехКабель 583-104 Переходник левый 200/150х80х0,7 мм</t>
  </si>
  <si>
    <t>583-103</t>
  </si>
  <si>
    <t>ПожТехКабель 583-103 Переходник левый 200/100х80х0,7 мм</t>
  </si>
  <si>
    <t>583-102</t>
  </si>
  <si>
    <t xml:space="preserve">ПожТехКабель 583-102 Переходник левый 150/100х80х0,7 мм </t>
  </si>
  <si>
    <t>585-101</t>
  </si>
  <si>
    <t xml:space="preserve">ПожТехКабель 585-101 Переходник правый 100/50х80х0,7 мм </t>
  </si>
  <si>
    <t>583-101</t>
  </si>
  <si>
    <t xml:space="preserve">ПожТехКабель 583-101 Переходник левый 100/50х80х0,7 мм </t>
  </si>
  <si>
    <t>583-035</t>
  </si>
  <si>
    <t>ПожТехКабель 583-035 Переходник левый 600/500х50х1,0 мм</t>
  </si>
  <si>
    <t>583-015</t>
  </si>
  <si>
    <t>ПожТехКабель 583-015 Переходник левый 600/500х50х0,7 мм</t>
  </si>
  <si>
    <t>583-034</t>
  </si>
  <si>
    <t>ПожТехКабель 583-034 Переходник левый 600/400х50х1,0 мм</t>
  </si>
  <si>
    <t>583-014</t>
  </si>
  <si>
    <t>ПожТехКабель 583-014 Переходник левый 600/400х50х0,7 мм</t>
  </si>
  <si>
    <t>583-033</t>
  </si>
  <si>
    <t>ПожТехКабель 583-033 Переходник левый 600/300х50х1,0 мм</t>
  </si>
  <si>
    <t>583-013</t>
  </si>
  <si>
    <t>ПожТехКабель 583-013 Переходник левый 600/300х50х0,7 мм</t>
  </si>
  <si>
    <t>583-032</t>
  </si>
  <si>
    <t>ПожТехКабель 583-032 Переходник левый 500/400х50х1,0 мм</t>
  </si>
  <si>
    <t>583-012</t>
  </si>
  <si>
    <t>ПожТехКабель 583-012 Переходник левый 500/400х50х0,7 мм</t>
  </si>
  <si>
    <t>583-031</t>
  </si>
  <si>
    <t>ПожТехКабель 583-031 Переходник левый 500/300х50х1,0 мм</t>
  </si>
  <si>
    <t>583-011</t>
  </si>
  <si>
    <t>ПожТехКабель 583-011 Переходник левый 500/300х50х0,7 мм</t>
  </si>
  <si>
    <t>583-030</t>
  </si>
  <si>
    <t>ПожТехКабель 583-030 Переходник левый 500/200х50х1,0 мм</t>
  </si>
  <si>
    <t>583-010</t>
  </si>
  <si>
    <t>ПожТехКабель 583-010 Переходник левый 500/200х50х0,7 мм</t>
  </si>
  <si>
    <t>583-009</t>
  </si>
  <si>
    <t>ПожТехКабель 583-009 Переходник левый 400/300х50х0,7 мм</t>
  </si>
  <si>
    <t>583-008</t>
  </si>
  <si>
    <t>ПожТехКабель 583-008 Переходник левый 400/200х50х0,7 мм</t>
  </si>
  <si>
    <t>583-007</t>
  </si>
  <si>
    <t>ПожТехКабель 583-007 Переходник левый 300/200х50х0,7 мм</t>
  </si>
  <si>
    <t>583-006</t>
  </si>
  <si>
    <t>ПожТехКабель 583-006 Переходник левый 300/150х50х0,7 мм</t>
  </si>
  <si>
    <t>583-005</t>
  </si>
  <si>
    <t>ПожТехКабель 583-005 Переходник левый 300/100х50х0,7 мм</t>
  </si>
  <si>
    <t>583-004</t>
  </si>
  <si>
    <t>ПожТехКабель 583-004 Переходник левый 200/150х50х0,7 мм</t>
  </si>
  <si>
    <t>583-003</t>
  </si>
  <si>
    <t>ПожТехКабель 583-003 Переходник левый 200/100х50х0,7 мм</t>
  </si>
  <si>
    <t>583-002</t>
  </si>
  <si>
    <t xml:space="preserve">ПожТехКабель 583-002 Переходник левый 150/100х50х0,7 мм </t>
  </si>
  <si>
    <t>585-001</t>
  </si>
  <si>
    <t>ПожТехКабель 585-001 Переходник правый 100/50х50х0,7 мм</t>
  </si>
  <si>
    <t>583-001</t>
  </si>
  <si>
    <t xml:space="preserve">ПожТехКабель 583-001 Переходник левый 100/50х50х0,7 мм </t>
  </si>
  <si>
    <t>Переходники по ширине левосторонние</t>
  </si>
  <si>
    <t>586-115</t>
  </si>
  <si>
    <t>ПожТехКабель 586-115 Крышка переходника правого 600/500х0,8 мм</t>
  </si>
  <si>
    <t>586-015</t>
  </si>
  <si>
    <t>ПожТехКабель 586-015 Крышка переходника правого 600/500х0,7 мм</t>
  </si>
  <si>
    <t>586-114</t>
  </si>
  <si>
    <t>ПожТехКабель 586-114 Крышка переходника правого 600/400х0,8 мм</t>
  </si>
  <si>
    <t>586-014</t>
  </si>
  <si>
    <t>ПожТехКабель 586-014 Крышка переходника правого 600/400х0,7 мм</t>
  </si>
  <si>
    <t>586-113</t>
  </si>
  <si>
    <t>ПожТехКабель 586-113 Крышка переходника правого 600/300х0,8 мм</t>
  </si>
  <si>
    <t>586-013</t>
  </si>
  <si>
    <t>ПожТехКабель 586-013 Крышка переходника правого 600/300х0,7 мм</t>
  </si>
  <si>
    <t>586-112</t>
  </si>
  <si>
    <t>ПожТехКабель 586-112 Крышка переходника правого 500/400х0,8 мм</t>
  </si>
  <si>
    <t>586-012</t>
  </si>
  <si>
    <t>ПожТехКабель 586-012 Крышка переходника правого 500/400х0,7 мм</t>
  </si>
  <si>
    <t>586-111</t>
  </si>
  <si>
    <t>ПожТехКабель 586-111 Крышка переходника правого 500/300х0,8 мм</t>
  </si>
  <si>
    <t>586-011</t>
  </si>
  <si>
    <t>ПожТехКабель 586-011 Крышка переходника правого 500/300х0,7 мм</t>
  </si>
  <si>
    <t>586-110</t>
  </si>
  <si>
    <t>ПожТехКабель 586-110 Крышка переходника правого 500/200х0,8 мм</t>
  </si>
  <si>
    <t>586-010</t>
  </si>
  <si>
    <t>ПожТехКабель 586-010 Крышка переходника правого 500/200х0,7 мм</t>
  </si>
  <si>
    <t>586-009</t>
  </si>
  <si>
    <t>ПожТехКабель 586-009 Крышка переходника правого 400/300х0,7 мм</t>
  </si>
  <si>
    <t>586-008</t>
  </si>
  <si>
    <t>ПожТехКабель 586-008 Крышка переходника правого 400/200х0,7 мм</t>
  </si>
  <si>
    <t>586-007</t>
  </si>
  <si>
    <t>ПожТехКабель 586-007 Крышка переходника правого 300/200х0,7 мм</t>
  </si>
  <si>
    <t>586-006</t>
  </si>
  <si>
    <t>ПожТехКабель 586-006 Крышка переходника правого 300/150х0,7 мм</t>
  </si>
  <si>
    <t>586-005</t>
  </si>
  <si>
    <t>ПожТехКабель 586-005 Крышка переходника правого 300/100х0,7 мм</t>
  </si>
  <si>
    <t>586-004</t>
  </si>
  <si>
    <t>ПожТехКабель 586-004 Крышка переходника правого 200/150х0,7 мм</t>
  </si>
  <si>
    <t>586-003</t>
  </si>
  <si>
    <t>ПожТехКабель 586-003 Крышка переходника правого 200/100х0,7 мм</t>
  </si>
  <si>
    <t>586-002</t>
  </si>
  <si>
    <t>ПожТехКабель 586-002 Крышка переходника правого 150/100х0,7 мм</t>
  </si>
  <si>
    <t>586-001</t>
  </si>
  <si>
    <t>ПожТехКабель 586-001 Крышка переходника правого 100/50х0,7 мм</t>
  </si>
  <si>
    <t>Крышки переходников правосторонних</t>
  </si>
  <si>
    <t>585-235</t>
  </si>
  <si>
    <t>ПожТехКабель 585-235 Переходник правый 600/500х100х1,0 мм</t>
  </si>
  <si>
    <t>585-215</t>
  </si>
  <si>
    <t>ПожТехКабель 585-215 Переходник правый 600/500х100х0,7 мм</t>
  </si>
  <si>
    <t>585-234</t>
  </si>
  <si>
    <t>ПожТехКабель 585-234 Переходник правый 600/400х100х1,0 мм</t>
  </si>
  <si>
    <t>585-214</t>
  </si>
  <si>
    <t>ПожТехКабель 585-214 Переходник правый 600/400х100х0,7 мм</t>
  </si>
  <si>
    <t>585-233</t>
  </si>
  <si>
    <t>ПожТехКабель 585-233 Переходник правый 600/300х100х1,0 мм</t>
  </si>
  <si>
    <t>585-213</t>
  </si>
  <si>
    <t>ПожТехКабель 585-213 Переходник правый 600/300х100х0,7 мм</t>
  </si>
  <si>
    <t>585-232</t>
  </si>
  <si>
    <t>ПожТехКабель 585-232 Переходник правый 500/400х100х1,0 мм</t>
  </si>
  <si>
    <t>585-212</t>
  </si>
  <si>
    <t>ПожТехКабель 585-212 Переходник правый 500/400х100х0,7 мм</t>
  </si>
  <si>
    <t>585-231</t>
  </si>
  <si>
    <t>ПожТехКабель 585-231 Переходник правый 500/300х100х1,0 мм</t>
  </si>
  <si>
    <t>585-211</t>
  </si>
  <si>
    <t>ПожТехКабель 585-211 Переходник правый 500/300х100х0,7 мм</t>
  </si>
  <si>
    <t>585-210</t>
  </si>
  <si>
    <t>ПожТехКабель 585-210 Переходник правый 500/200х100х0,7 мм</t>
  </si>
  <si>
    <t>585-209</t>
  </si>
  <si>
    <t>ПожТехКабель 585-209 Переходник правый 400/300х100х0,7 мм</t>
  </si>
  <si>
    <t>585-208</t>
  </si>
  <si>
    <t>ПожТехКабель 585-208 Переходник правый 400/200х100х0,7 мм</t>
  </si>
  <si>
    <t>585-207</t>
  </si>
  <si>
    <t>ПожТехКабель 585-207 Переходник правый 300/200х100х0,7 мм</t>
  </si>
  <si>
    <t>585-206</t>
  </si>
  <si>
    <t>ПожТехКабель 585-206 Переходник правый 300/150х100х0,7 мм</t>
  </si>
  <si>
    <t>585-205</t>
  </si>
  <si>
    <t>ПожТехКабель 585-205 Переходник правый 300/100х100х0,7 мм</t>
  </si>
  <si>
    <t>585-204</t>
  </si>
  <si>
    <t>ПожТехКабель 585-204 Переходник правый 200/150х100х0,7 мм</t>
  </si>
  <si>
    <t>585-203</t>
  </si>
  <si>
    <t>ПожТехКабель 585-203 Переходник правый 200/100х100х0,7 мм</t>
  </si>
  <si>
    <t>585-202</t>
  </si>
  <si>
    <t xml:space="preserve">ПожТехКабель 585-202 Переходник правый 150/100х100х0,7 мм </t>
  </si>
  <si>
    <t>585-135</t>
  </si>
  <si>
    <t>ПожТехКабель 585-135 Переходник правый 600/500х80х1,0 мм</t>
  </si>
  <si>
    <t>585-115</t>
  </si>
  <si>
    <t>ПожТехКабель 585-115 Переходник правый 600/500х80х0,7 мм</t>
  </si>
  <si>
    <t>585-134</t>
  </si>
  <si>
    <t>ПожТехКабель 585-134 Переходник правый 600/400х80х1,0 мм</t>
  </si>
  <si>
    <t>585-114</t>
  </si>
  <si>
    <t>ПожТехКабель 585-114 Переходник правый 600/400х80х0,7 мм</t>
  </si>
  <si>
    <t>585-133</t>
  </si>
  <si>
    <t>ПожТехКабель 585-133 Переходник правый 600/300х80х1,0 мм</t>
  </si>
  <si>
    <t>585-113</t>
  </si>
  <si>
    <t>ПожТехКабель 585-113 Переходник правый 600/300х80х0,7 мм</t>
  </si>
  <si>
    <t>585-132</t>
  </si>
  <si>
    <t>ПожТехКабель 585-132 Переходник правый 500/400х80х1,0 мм</t>
  </si>
  <si>
    <t>585-112</t>
  </si>
  <si>
    <t>ПожТехКабель 585-112 Переходник правый 500/400х80х0,7 мм</t>
  </si>
  <si>
    <t>585-131</t>
  </si>
  <si>
    <t>ПожТехКабель 585-131 Переходник правый 500/300х80х1,0 мм</t>
  </si>
  <si>
    <t>585-111</t>
  </si>
  <si>
    <t>ПожТехКабель 585-111 Переходник правый 500/300х80х0,7 мм</t>
  </si>
  <si>
    <t>585-130</t>
  </si>
  <si>
    <t>ПожТехКабель 585-130 Переходник правый 500/200х80х1,0 мм</t>
  </si>
  <si>
    <t>585-110</t>
  </si>
  <si>
    <t>ПожТехКабель 585-110 Переходник правый 500/200х80х0,7 мм</t>
  </si>
  <si>
    <t>585-109</t>
  </si>
  <si>
    <t>ПожТехКабель 585-109 Переходник правый 400/300х80х0,7 мм</t>
  </si>
  <si>
    <t>585-108</t>
  </si>
  <si>
    <t>ПожТехКабель 585-108 Переходник правый 400/200х80х0,7 мм</t>
  </si>
  <si>
    <t>585-107</t>
  </si>
  <si>
    <t>ПожТехКабель 585-107 Переходник правый 300/200х80х0,7 мм</t>
  </si>
  <si>
    <t>585-106</t>
  </si>
  <si>
    <t>ПожТехКабель 585-106 Переходник правый 300/150х80х0,7 мм</t>
  </si>
  <si>
    <t>585-105</t>
  </si>
  <si>
    <t>ПожТехКабель 585-105 Переходник правый 300/100х80х0,7 мм</t>
  </si>
  <si>
    <t>585-104</t>
  </si>
  <si>
    <t>ПожТехКабель 585-104 Переходник правый 200/150х80х0,7 мм</t>
  </si>
  <si>
    <t>585-103</t>
  </si>
  <si>
    <t>ПожТехКабель 585-103 Переходник правый 200/100х80х0,7 мм</t>
  </si>
  <si>
    <t>585-102</t>
  </si>
  <si>
    <t xml:space="preserve">ПожТехКабель 585-102 Переходник правый 150/100х80х0,7 мм </t>
  </si>
  <si>
    <t>585-035</t>
  </si>
  <si>
    <t>ПожТехКабель 585-035 Переходник правый 600/500х50х1,0 мм</t>
  </si>
  <si>
    <t>585-015</t>
  </si>
  <si>
    <t>ПожТехКабель 585-015 Переходник правый 600/500х50х0,7 мм</t>
  </si>
  <si>
    <t>585-034</t>
  </si>
  <si>
    <t>ПожТехКабель 585-034 Переходник правый 600/400х50х1,0 мм</t>
  </si>
  <si>
    <t>585-014</t>
  </si>
  <si>
    <t>ПожТехКабель 585-014 Переходник правый 600/400х50х0,7 мм</t>
  </si>
  <si>
    <t>585-033</t>
  </si>
  <si>
    <t>ПожТехКабель 585-033 Переходник правый 600/300х50х1,0 мм</t>
  </si>
  <si>
    <t>585-013</t>
  </si>
  <si>
    <t>ПожТехКабель 585-013 Переходник правый 600/300х50х0,7 мм</t>
  </si>
  <si>
    <t>585-032</t>
  </si>
  <si>
    <t>ПожТехКабель 585-032 Переходник правый 500/400х50х1,0 мм</t>
  </si>
  <si>
    <t>585-012</t>
  </si>
  <si>
    <t>ПожТехКабель 585-012 Переходник правый 500/400х50х0,7 мм</t>
  </si>
  <si>
    <t>585-031</t>
  </si>
  <si>
    <t>ПожТехКабель 585-031 Переходник правый 500/300х50х1,0 мм</t>
  </si>
  <si>
    <t>585-011</t>
  </si>
  <si>
    <t>ПожТехКабель 585-011 Переходник правый 500/300х50х0,7 мм</t>
  </si>
  <si>
    <t>585-030</t>
  </si>
  <si>
    <t>ПожТехКабель 585-030 Переходник правый 500/200х50х1,0 мм</t>
  </si>
  <si>
    <t>585-010</t>
  </si>
  <si>
    <t>ПожТехКабель 585-010 Переходник правый 500/200х50х0,7 мм</t>
  </si>
  <si>
    <t>585-009</t>
  </si>
  <si>
    <t>ПожТехКабель 585-009 Переходник правый 400/300х50х0,7 мм</t>
  </si>
  <si>
    <t>585-008</t>
  </si>
  <si>
    <t>ПожТехКабель 585-008 Переходник правый 400/200х50х0,7 мм</t>
  </si>
  <si>
    <t>585-007</t>
  </si>
  <si>
    <t>ПожТехКабель 585-007 Переходник правый 300/200х50х0,7 мм</t>
  </si>
  <si>
    <t>585-006</t>
  </si>
  <si>
    <t>ПожТехКабель 585-006 Переходник правый 300/150х50х0,7 мм</t>
  </si>
  <si>
    <t>585-005</t>
  </si>
  <si>
    <t>ПожТехКабель 585-005 Переходник правый 300/100х50х0,7 мм</t>
  </si>
  <si>
    <t>585-004</t>
  </si>
  <si>
    <t>ПожТехКабель 585-004 Переходник правый 200/150х50х0,7 мм</t>
  </si>
  <si>
    <t>585-003</t>
  </si>
  <si>
    <t>ПожТехКабель 585-003 Переходник правый 200/100х50х0,7 мм</t>
  </si>
  <si>
    <t>585-002</t>
  </si>
  <si>
    <t xml:space="preserve">ПожТехКабель 585-002 Переходник правый 150/100х50х0,7 мм </t>
  </si>
  <si>
    <t>Переходники по ширине правосторонние</t>
  </si>
  <si>
    <t>582-035</t>
  </si>
  <si>
    <t>ПожТехКабель 582-035 Крышка переходника симметричного 600/500х0,8 мм</t>
  </si>
  <si>
    <t>582-015</t>
  </si>
  <si>
    <t>ПожТехКабель 582-015 Крышка переходника симметричного 600/500х0,7 мм</t>
  </si>
  <si>
    <t>582-034</t>
  </si>
  <si>
    <t>ПожТехКабель 582-034 Крышка переходника симметричного 600/400х0,8 мм</t>
  </si>
  <si>
    <t>582-014</t>
  </si>
  <si>
    <t>ПожТехКабель 582-014 Крышка переходника симметричного 600/400х0,7 мм</t>
  </si>
  <si>
    <t>582-033</t>
  </si>
  <si>
    <t>ПожТехКабель 582-033 Крышка переходника симметричного 600/300х0,8 мм</t>
  </si>
  <si>
    <t>582-013</t>
  </si>
  <si>
    <t>ПожТехКабель 582-013 Крышка переходника симметричного 600/300х0,7 мм</t>
  </si>
  <si>
    <t>582-032</t>
  </si>
  <si>
    <t>ПожТехКабель 582-032 Крышка переходника симметричного 500/400х0,8 мм</t>
  </si>
  <si>
    <t>582-012</t>
  </si>
  <si>
    <t>ПожТехКабель 582-012 Крышка переходника симметричного 500/400х0,7 мм</t>
  </si>
  <si>
    <t>582-031</t>
  </si>
  <si>
    <t>ПожТехКабель 582-031 Крышка переходника симметричного 500/300х0,8 мм</t>
  </si>
  <si>
    <t>582-011</t>
  </si>
  <si>
    <t>ПожТехКабель 582-011 Крышка переходника симметричного 500/300х0,7 мм</t>
  </si>
  <si>
    <t>582-030</t>
  </si>
  <si>
    <t>ПожТехКабель 582-030 Крышка переходника симметричного 500/200х0,8 мм</t>
  </si>
  <si>
    <t>582-010</t>
  </si>
  <si>
    <t>ПожТехКабель 582-010 Крышка переходника симметричного 500/200х0,7 мм</t>
  </si>
  <si>
    <t>582-009</t>
  </si>
  <si>
    <t>ПожТехКабель 582-009 Крышка переходника симметричного 400/300х0,7 мм</t>
  </si>
  <si>
    <t>582-008</t>
  </si>
  <si>
    <t>ПожТехКабель 582-008 Крышка переходника симметричного 400/200 х0,7 мм</t>
  </si>
  <si>
    <t>582-007</t>
  </si>
  <si>
    <t>ПожТехКабель 582-007 Крышка переходника симметричного 300/200х0,7 мм</t>
  </si>
  <si>
    <t>582-006</t>
  </si>
  <si>
    <t>ПожТехКабель 582-006 Крышка переходника симметричного 300/150х0,7 мм</t>
  </si>
  <si>
    <t>582-005</t>
  </si>
  <si>
    <t>ПожТехКабель 582-005 Крышка переходника симметричного 300/100х0,7 мм</t>
  </si>
  <si>
    <t>582-004</t>
  </si>
  <si>
    <t>ПожТехКабель 582-004 Крышка переходника симметричного 200/150х0,7 мм</t>
  </si>
  <si>
    <t>582-003</t>
  </si>
  <si>
    <t>ПожТехКабель 582-003 Крышка переходника симметричного 200/х100х0,7 мм</t>
  </si>
  <si>
    <t>582-002</t>
  </si>
  <si>
    <t>ПожТехКабель 582-002 Крышка переходника симметричного 150/100х0,7 мм</t>
  </si>
  <si>
    <t>582-001</t>
  </si>
  <si>
    <t>ПожТехКабель 582-001 Крышка переходника симметричного 100/50х0,7 мм</t>
  </si>
  <si>
    <t>Крышки переходников симметричных</t>
  </si>
  <si>
    <t>581-235</t>
  </si>
  <si>
    <t>ПожТехКабель 581-235 Переходник симметричный 600/500х100х1,0 мм</t>
  </si>
  <si>
    <t>581-215</t>
  </si>
  <si>
    <t>ПожТехКабель 581-215 Переходник симметричный 600/500х100х0,7 мм</t>
  </si>
  <si>
    <t>581-234</t>
  </si>
  <si>
    <t>ПожТехКабель 581-234 Переходник симметричный 600/400х100х1,0 мм</t>
  </si>
  <si>
    <t>581-214</t>
  </si>
  <si>
    <t>ПожТехКабель 581-214 Переходник симметричный 600/400х100х0,7 мм</t>
  </si>
  <si>
    <t>581-233</t>
  </si>
  <si>
    <t>ПожТехКабель 581-233 Переходник симметричный 600/300х100х1,0 мм</t>
  </si>
  <si>
    <t>581-213</t>
  </si>
  <si>
    <t>ПожТехКабель 581-213 Переходник симметричный 600/300х100х0,7 мм</t>
  </si>
  <si>
    <t>581-232</t>
  </si>
  <si>
    <t>ПожТехКабель 581-232 Переходник симметричный 500/400х100х1,0 мм</t>
  </si>
  <si>
    <t>581-212</t>
  </si>
  <si>
    <t>ПожТехКабель 581-212 Переходник симметричный 500/400х100х0,7 мм</t>
  </si>
  <si>
    <t>581-231</t>
  </si>
  <si>
    <t>ПожТехКабель 581-231 Переходник симметричный 500/300х100х1,0 мм</t>
  </si>
  <si>
    <t>581-211</t>
  </si>
  <si>
    <t>ПожТехКабель 581-211 Переходник симметричный 500/300х100х0,7 мм</t>
  </si>
  <si>
    <t>581-230</t>
  </si>
  <si>
    <t>ПожТехКабель 581-230 Переходник симметричный 500/200х100х1,0 мм</t>
  </si>
  <si>
    <t>581-210</t>
  </si>
  <si>
    <t>ПожТехКабель 581-210 Переходник симметричный 500/200х100х0,7 мм</t>
  </si>
  <si>
    <t>581-209</t>
  </si>
  <si>
    <t>ПожТехКабель 581-209 Переходник симметричный 400/300х100х0,7 мм</t>
  </si>
  <si>
    <t>581-208</t>
  </si>
  <si>
    <t>ПожТехКабель 581-208 Переходник симметричный 400/200х100х0,7 мм</t>
  </si>
  <si>
    <t>581-207</t>
  </si>
  <si>
    <t>ПожТехКабель 581-207 Переходник симметричный 300/200х100х0,7 мм</t>
  </si>
  <si>
    <t>581-206</t>
  </si>
  <si>
    <t>ПожТехКабель 581-206 Переходник симметричный 300/150х100х0,7 мм</t>
  </si>
  <si>
    <t>581-205</t>
  </si>
  <si>
    <t>ПожТехКабель 581-205 Переходник симметричный 300/100х100х0,7 мм</t>
  </si>
  <si>
    <t>581-204</t>
  </si>
  <si>
    <t>ПожТехКабель 581-204 Переходник симметричный 200/150х100х0,7 мм</t>
  </si>
  <si>
    <t>581-203</t>
  </si>
  <si>
    <t>ПожТехКабель 581-203 Переходник симметричный 200/100х100х0,7 мм</t>
  </si>
  <si>
    <t>581-202</t>
  </si>
  <si>
    <t xml:space="preserve">ПожТехКабель 581-202 Переходник симметричный 150/100х100х0,7 мм </t>
  </si>
  <si>
    <t>581-201</t>
  </si>
  <si>
    <t xml:space="preserve">ПожТехКабель 581-201 Переходник симметричный 100/50х100х0,7 мм </t>
  </si>
  <si>
    <t>581-135</t>
  </si>
  <si>
    <t>ПожТехКабель 581-135 Переходник симметричный 600/500х80х1,0 мм</t>
  </si>
  <si>
    <t>581-115</t>
  </si>
  <si>
    <t>ПожТехКабель 581-115 Переходник симметричный 600/500х80х0,7 мм</t>
  </si>
  <si>
    <t>581-134</t>
  </si>
  <si>
    <t>ПожТехКабель 581-134 Переходник симметричный 600/400х80х1,0 мм</t>
  </si>
  <si>
    <t>581-114</t>
  </si>
  <si>
    <t>ПожТехКабель 581-114 Переходник симметричный 600/400х80х0,7 мм</t>
  </si>
  <si>
    <t>581-133</t>
  </si>
  <si>
    <t>ПожТехКабель 581-133 Переходник симметричный 600/300х80х1,0 мм</t>
  </si>
  <si>
    <t>581-113</t>
  </si>
  <si>
    <t>ПожТехКабель 581-113 Переходник симметричный 600/300х80х0,7 мм</t>
  </si>
  <si>
    <t>581-132</t>
  </si>
  <si>
    <t>ПожТехКабель 581-132 Переходник симметричный 500/400х80х1,0 мм</t>
  </si>
  <si>
    <t>581-112</t>
  </si>
  <si>
    <t>ПожТехКабель 581-112 Переходник симметричный 500/400х80х0,7 мм</t>
  </si>
  <si>
    <t>581-131</t>
  </si>
  <si>
    <t>ПожТехКабель 581-131 Переходник симметричный 500/300х80х1,0 мм</t>
  </si>
  <si>
    <t>581-111</t>
  </si>
  <si>
    <t>ПожТехКабель 581-111 Переходник симметричный 500/300х80х0,7 мм</t>
  </si>
  <si>
    <t>581-130</t>
  </si>
  <si>
    <t>ПожТехКабель 581-130 Переходник симметричный 500/200х80х1,0 мм</t>
  </si>
  <si>
    <t>581-110</t>
  </si>
  <si>
    <t>ПожТехКабель 581-110 Переходник симметричный 500/200х80х0,7 мм</t>
  </si>
  <si>
    <t>581-109</t>
  </si>
  <si>
    <t>ПожТехКабель 581-109 Переходник симметричный 400/300х80х0,7 мм</t>
  </si>
  <si>
    <t>581-108</t>
  </si>
  <si>
    <t>ПожТехКабель 581-108 Переходник симметричный 400/200х80х0,7 мм</t>
  </si>
  <si>
    <t>581-107</t>
  </si>
  <si>
    <t>ПожТехКабель 581-107 Переходник симметричный 300/200х80х0,7 мм</t>
  </si>
  <si>
    <t>581-106</t>
  </si>
  <si>
    <t>ПожТехКабель 581-106 Переходник симметричный 300/150х80х0,7 мм</t>
  </si>
  <si>
    <t>581-105</t>
  </si>
  <si>
    <t>ПожТехКабель 581-105 Переходник симметричный 300/100х80х0,7 мм</t>
  </si>
  <si>
    <t>581-104</t>
  </si>
  <si>
    <t>ПожТехКабель 581-104 Переходник симметричный 200/150х80х0,7 мм</t>
  </si>
  <si>
    <t>581-103</t>
  </si>
  <si>
    <t>ПожТехКабель 581-103 Переходник симметричный 200/100х80х0,7 мм</t>
  </si>
  <si>
    <t>581-102</t>
  </si>
  <si>
    <t xml:space="preserve">ПожТехКабель 581-102 Переходник симметричный 150/100х80х0,7 мм </t>
  </si>
  <si>
    <t>581-101</t>
  </si>
  <si>
    <t xml:space="preserve">ПожТехКабель 581-101 Переходник симметричный 100/50х80х0,7 мм </t>
  </si>
  <si>
    <t>581-035</t>
  </si>
  <si>
    <t>ПожТехКабель 581-035 Переходник симметричный 600/500х50х1,0 мм</t>
  </si>
  <si>
    <t>581-015</t>
  </si>
  <si>
    <t>ПожТехКабель 581-015 Переходник симметричный 600/500х50х0,7 мм</t>
  </si>
  <si>
    <t>581-034</t>
  </si>
  <si>
    <t>ПожТехКабель 581-034 Переходник симметричный 600/400х50х1,0 мм</t>
  </si>
  <si>
    <t>581-014</t>
  </si>
  <si>
    <t>ПожТехКабель 581-014 Переходник симметричный 600/400х50х0,7 мм</t>
  </si>
  <si>
    <t>581-033</t>
  </si>
  <si>
    <t>ПожТехКабель 581-033 Переходник симметричный 600/300х50х1,0 мм</t>
  </si>
  <si>
    <t>581-013</t>
  </si>
  <si>
    <t>ПожТехКабель 581-013 Переходник симметричный 600/300х50х0,7 мм</t>
  </si>
  <si>
    <t>581-032</t>
  </si>
  <si>
    <t>ПожТехКабель 581-032 Переходник симметричный 500/400х50х1,0 мм</t>
  </si>
  <si>
    <t>581-012</t>
  </si>
  <si>
    <t>ПожТехКабель 581-012 Переходник симметричный 500/400х50х0,7 мм</t>
  </si>
  <si>
    <t>581-031</t>
  </si>
  <si>
    <t>ПожТехКабель 581-031 Переходник симметричный 500/300х50х1,0 мм</t>
  </si>
  <si>
    <t>581-011</t>
  </si>
  <si>
    <t>ПожТехКабель 581-011 Переходник симметричный 500/300х50х0,7 мм</t>
  </si>
  <si>
    <t>581-030</t>
  </si>
  <si>
    <t>ПожТехКабель 581-030 Переходник симметричный 500/200х50х1,0 мм</t>
  </si>
  <si>
    <t>581-010</t>
  </si>
  <si>
    <t>ПожТехКабель 581-010 Переходник симметричный 500/200х50х0,7 мм</t>
  </si>
  <si>
    <t>581-009</t>
  </si>
  <si>
    <t>ПожТехКабель 581-009 Переходник симметричный 400/300х50х0,7 мм</t>
  </si>
  <si>
    <t>581-008</t>
  </si>
  <si>
    <t>ПожТехКабель 581-008 Переходник симметричный 400/200х50х0,7 мм</t>
  </si>
  <si>
    <t>581-007</t>
  </si>
  <si>
    <t>ПожТехКабель 581-007 Переходник симметричный 300/200х50х0,7 мм</t>
  </si>
  <si>
    <t>581-006</t>
  </si>
  <si>
    <t>ПожТехКабель 581-006 Переходник симметричный 300/150х50х0,7 мм</t>
  </si>
  <si>
    <t>581-005</t>
  </si>
  <si>
    <t>ПожТехКабель 581-005 Переходник симметричный 300/100х50х0,7 мм</t>
  </si>
  <si>
    <t>581-004</t>
  </si>
  <si>
    <t>ПожТехКабель 581-004 Переходник симметричный 200/150х50х0,7 мм</t>
  </si>
  <si>
    <t>581-003</t>
  </si>
  <si>
    <t>ПожТехКабель 581-003 Переходник симметричный 200/100х50х0,7 мм</t>
  </si>
  <si>
    <t>581-002</t>
  </si>
  <si>
    <t xml:space="preserve">ПожТехКабель 581-002 Переходник симметричный 150/100х50х0,7 мм </t>
  </si>
  <si>
    <t>581-001</t>
  </si>
  <si>
    <t xml:space="preserve">ПожТехКабель 581-001 Переходник симметричный 100/50х50х0,7 мм </t>
  </si>
  <si>
    <t>Переходники по ширине симметричные</t>
  </si>
  <si>
    <t>556-028</t>
  </si>
  <si>
    <t>ПожТехКабель 556-028 Крышка угла верт. внешнего 45° 600x15х0,8 мм</t>
  </si>
  <si>
    <t>556-008</t>
  </si>
  <si>
    <t>ПожТехКабель 556-008 Крышка угла верт. внешнего 45° 600x15х0,7 мм</t>
  </si>
  <si>
    <t>556-001</t>
  </si>
  <si>
    <t>ПожТехКабель 556-001 Крышка угла верт. внешнего 45° 50x15х0,7 мм</t>
  </si>
  <si>
    <t>556-027</t>
  </si>
  <si>
    <t>ПожТехКабель 556-027 Крышка угла верт. внешнего 45° 500x15х0,8 мм</t>
  </si>
  <si>
    <t>556-007</t>
  </si>
  <si>
    <t>ПожТехКабель 556-007 Крышка угла верт. внешнего 45° 500x15х0,7 мм</t>
  </si>
  <si>
    <t>556-006</t>
  </si>
  <si>
    <t>ПожТехКабель 556-006 Крышка угла верт. внешнего 45° 400x15х0,7 мм</t>
  </si>
  <si>
    <t>556-005</t>
  </si>
  <si>
    <t>ПожТехКабель 556-005 Крышка угла верт. внешнего 45° 300x15х0,7 мм</t>
  </si>
  <si>
    <t>556-010</t>
  </si>
  <si>
    <t>ПожТехКабель 556-010 Крышка угла верт. внешнего 45° 250x15х0,7 мм</t>
  </si>
  <si>
    <t>556-004</t>
  </si>
  <si>
    <t>ПожТехКабель 556-004 Крышка угла верт. внешнего 45° 200x15х0,7 мм</t>
  </si>
  <si>
    <t>556-003</t>
  </si>
  <si>
    <t>ПожТехКабель 556-003 Крышка угла верт. внешнего 45° 150x15х0,7 мм</t>
  </si>
  <si>
    <t>556-002</t>
  </si>
  <si>
    <t>ПожТехКабель 556-002 Крышка угла верт. внешнего 45° 100x15х0,7 мм</t>
  </si>
  <si>
    <t>555-028</t>
  </si>
  <si>
    <t>ПожТехКабель 555-028 Угол вертикальный внешний 45° 600x100х1,0 мм</t>
  </si>
  <si>
    <t>555-007</t>
  </si>
  <si>
    <t>ПожТехКабель 555-007 Угол вертикальный внешний 45° 600х100х0,7 мм</t>
  </si>
  <si>
    <t>555-027</t>
  </si>
  <si>
    <t>ПожТехКабель 555-027 Угол вертикальный внешний 45° 500x100х1,0 мм</t>
  </si>
  <si>
    <t>555-006</t>
  </si>
  <si>
    <t>ПожТехКабель 555-006 Угол вертикальный внешний 45° 500х100х0,7 мм</t>
  </si>
  <si>
    <t>555-005</t>
  </si>
  <si>
    <t>ПожТехКабель 555-005 Угол вертикальный внешний 45° 400х100х0,7 мм</t>
  </si>
  <si>
    <t>555-004</t>
  </si>
  <si>
    <t>ПожТехКабель 555-004 Угол вертикальный внешний 45° 300х100х0,7 мм</t>
  </si>
  <si>
    <t>555-010</t>
  </si>
  <si>
    <t>ПожТехКабель 555-010 Угол вертикальный внешний 45° 250х100х0,7 мм</t>
  </si>
  <si>
    <t>555-003</t>
  </si>
  <si>
    <t>ПожТехКабель 555-003 Угол вертикальный внешний 45° 200х100х0,7 мм</t>
  </si>
  <si>
    <t>555-002</t>
  </si>
  <si>
    <t>ПожТехКабель 555-002 Угол вертикальный внешний 45° 150х100х0,7 мм</t>
  </si>
  <si>
    <t>554-127</t>
  </si>
  <si>
    <t>ПожТехКабель 554-127 Угол вертикальный внешний 45° 600x80х1,0 мм</t>
  </si>
  <si>
    <t>554-106</t>
  </si>
  <si>
    <t>ПожТехКабель 554-106 Угол вертикальный внешний 45° 600x80х0,7 мм</t>
  </si>
  <si>
    <t>554-126</t>
  </si>
  <si>
    <t>ПожТехКабель 554-126 Угол вертикальный внешний 45° 500x80х1,0 мм</t>
  </si>
  <si>
    <t>554-105</t>
  </si>
  <si>
    <t>ПожТехКабель 554-105 Угол вертикальный внешний 45° 500x80х0,7 мм</t>
  </si>
  <si>
    <t>554-104</t>
  </si>
  <si>
    <t>ПожТехКабель 554-104 Угол вертикальный внешний 45° 400x80х0,7 мм</t>
  </si>
  <si>
    <t>554-103</t>
  </si>
  <si>
    <t>ПожТехКабель 554-103 Угол вертикальный внешний 45° 300x80х0,7 мм</t>
  </si>
  <si>
    <t>554-110</t>
  </si>
  <si>
    <t>ПожТехКабель 554-110 Угол вертикальный внешний 45° 250x80х0,7 мм</t>
  </si>
  <si>
    <t>554-102</t>
  </si>
  <si>
    <t>ПожТехКабель 554-102 Угол вертикальный внешний 45° 200x80х0,7 мм</t>
  </si>
  <si>
    <t>554-101</t>
  </si>
  <si>
    <t>ПожТехКабель 554-101 Угол вертикальный внешний 45° 150x80х0,7 мм</t>
  </si>
  <si>
    <t>554-100</t>
  </si>
  <si>
    <t>ПожТехКабель 554-100 Угол вертикальный внешний 45° 100x80х0,7 мм</t>
  </si>
  <si>
    <t>554-019</t>
  </si>
  <si>
    <t>ПожТехКабель 554-019 Угол вертикальный внешний 45° 600x50х1,0 мм</t>
  </si>
  <si>
    <t>554-008</t>
  </si>
  <si>
    <t>ПожТехКабель 554-008 Угол вертикальный внешний 45° 600x50х0,7 мм</t>
  </si>
  <si>
    <t>554-001</t>
  </si>
  <si>
    <t>ПожТехКабель 554-001 Угол вертикальный внешний 45° 50x50х0,7 мм</t>
  </si>
  <si>
    <t>554-018</t>
  </si>
  <si>
    <t>ПожТехКабель 554-018 Угол вертикальный внешний 45° 500x50х1,0 мм</t>
  </si>
  <si>
    <t>554-007</t>
  </si>
  <si>
    <t>ПожТехКабель 554-007 Угол вертикальный внешний 45° 500x50х0,7 мм</t>
  </si>
  <si>
    <t>554-006</t>
  </si>
  <si>
    <t>ПожТехКабель 554-006 Угол вертикальный внешний 45° 400x50х0,7 мм</t>
  </si>
  <si>
    <t>554-005</t>
  </si>
  <si>
    <t>ПожТехКабель 554-005 Угол вертикальный внешний 45° 300x50х0,7 мм</t>
  </si>
  <si>
    <t>554-010</t>
  </si>
  <si>
    <t>ПожТехКабель 554-010 Угол вертикальный внешний 45° 250x50х0,7 мм</t>
  </si>
  <si>
    <t>554-004</t>
  </si>
  <si>
    <t>ПожТехКабель 554-004 Угол вертикальный внешний 45° 200x50х0,7 мм</t>
  </si>
  <si>
    <t>554-003</t>
  </si>
  <si>
    <t>ПожТехКабель 554-003 Угол вертикальный внешний 45° 150x50х0,7 мм</t>
  </si>
  <si>
    <t>554-002</t>
  </si>
  <si>
    <t>ПожТехКабель 554-002 Угол вертикальный внешний 45° 100x50х0,7 мм</t>
  </si>
  <si>
    <t>562-029</t>
  </si>
  <si>
    <t>ПожТехКабель 562-029 Крышка угла верт. внутреннего 45° 600x15х0,8 мм</t>
  </si>
  <si>
    <t>562-008</t>
  </si>
  <si>
    <t>ПожТехКабель 562-008 Крышка угла верт. внутреннего 45° 600x15х0,7 мм</t>
  </si>
  <si>
    <t>562-001</t>
  </si>
  <si>
    <t>ПожТехКабель 562-001 Крышка угла верт. внутреннего 45° 50x15х0,7 мм</t>
  </si>
  <si>
    <t>562-028</t>
  </si>
  <si>
    <t>ПожТехКабель 562-028 Крышка угла верт. внутреннего 45° 500x15х0,8 мм</t>
  </si>
  <si>
    <t>562-007</t>
  </si>
  <si>
    <t>ПожТехКабель 562-007 Крышка угла верт. внутреннего 45° 500x15х0,7 мм</t>
  </si>
  <si>
    <t>562-006</t>
  </si>
  <si>
    <t>ПожТехКабель 562-006 Крышка угла верт. внутреннего 45° 400x15х0,7 мм</t>
  </si>
  <si>
    <t>562-005</t>
  </si>
  <si>
    <t>ПожТехКабель 562-005 Крышка угла верт. внутреннего 45° 300x15х0,7 мм</t>
  </si>
  <si>
    <t>562-010</t>
  </si>
  <si>
    <t>ПожТехКабель 562-010 Крышка угла верт. внутреннего 45° 250x15х0,7 мм</t>
  </si>
  <si>
    <t>562-004</t>
  </si>
  <si>
    <t>ПожТехКабель 562-004 Крышка угла верт. внутреннего 45° 200x15х0,7 мм</t>
  </si>
  <si>
    <t>562-003</t>
  </si>
  <si>
    <t>ПожТехКабель 562-003 Крышка угла верт. внутреннего 45° 150x15х0,7 мм</t>
  </si>
  <si>
    <t>562-002</t>
  </si>
  <si>
    <t>ПожТехКабель 562-002 Крышка угла верт. внутреннего 45° 100x15х0,7 мм</t>
  </si>
  <si>
    <t>561-028</t>
  </si>
  <si>
    <t>ПожТехКабель 561-028 Угол вертикальный внутренний 45° 600x100х1,0 мм</t>
  </si>
  <si>
    <t>561-007</t>
  </si>
  <si>
    <t>ПожТехКабель 561-007 Угол вертикальный внутренний 45° 600х100х0,7 мм</t>
  </si>
  <si>
    <t>561-027</t>
  </si>
  <si>
    <t>ПожТехКабель 561-027 Угол вертикальный внутренний 45° 500x100х1,0 мм</t>
  </si>
  <si>
    <t>561-006</t>
  </si>
  <si>
    <t>ПожТехКабель 561-006 Угол вертикальный внутренний 45° 500х100х0,7 мм</t>
  </si>
  <si>
    <t>561-005</t>
  </si>
  <si>
    <t>ПожТехКабель 561-005 Угол вертикальный внутренний 45° 400х100х0,7 мм</t>
  </si>
  <si>
    <t>561-004</t>
  </si>
  <si>
    <t>ПожТехКабель 561-004 Угол вертикальный внутренний 45° 300х100х0,7 мм</t>
  </si>
  <si>
    <t>561-010</t>
  </si>
  <si>
    <t>ПожТехКабель 561-010 Угол вертикальный внутренний 45° 250х100х0,7 мм</t>
  </si>
  <si>
    <t>561-003</t>
  </si>
  <si>
    <t>ПожТехКабель 561-003 Угол вертикальный внутренний 45° 200х100х0,7 мм</t>
  </si>
  <si>
    <t>561-002</t>
  </si>
  <si>
    <t>ПожТехКабель 561-002 Угол вертикальный внутренний 45° 150х100х0,7 мм</t>
  </si>
  <si>
    <t>561-001</t>
  </si>
  <si>
    <t>ПожТехКабель 561-001 Угол вертикальный внутренний 45° 100х100х0,7 мм</t>
  </si>
  <si>
    <t>560-127</t>
  </si>
  <si>
    <t>ПожТехКабель 560-127 Угол вертикальный внутренний 45° 600x80х1,0 мм</t>
  </si>
  <si>
    <t>560-106</t>
  </si>
  <si>
    <t>ПожТехКабель 560-106 Угол вертикальный внутренний 45° 600x80х0,7 мм</t>
  </si>
  <si>
    <t>560-126</t>
  </si>
  <si>
    <t>ПожТехКабель 560-126 Угол вертикальный внутренний 45° 500x80х1,0 мм</t>
  </si>
  <si>
    <t>560-105</t>
  </si>
  <si>
    <t>ПожТехКабель 560-105 Угол вертикальный внутренний 45° 500x80х0,7 мм</t>
  </si>
  <si>
    <t>560-104</t>
  </si>
  <si>
    <t>ПожТехКабель 560-104 Угол вертикальный внутренний 45° 400x80х0,7 мм</t>
  </si>
  <si>
    <t>560-103</t>
  </si>
  <si>
    <t>ПожТехКабель 560-103 Угол вертикальный внутренний 45° 300x80х0,7 мм</t>
  </si>
  <si>
    <t>560-110</t>
  </si>
  <si>
    <t>ПожТехКабель 560-110 Угол вертикальный внутренний 45° 250x80х0,7 мм</t>
  </si>
  <si>
    <t>560-102</t>
  </si>
  <si>
    <t>ПожТехКабель 560-102 Угол вертикальный внутренний 45° 200x80х0,7 мм</t>
  </si>
  <si>
    <t>560-101</t>
  </si>
  <si>
    <t>ПожТехКабель 560-101 Угол вертикальный внутренний 45° 150x80х0,7 мм</t>
  </si>
  <si>
    <t>560-100</t>
  </si>
  <si>
    <t>ПожТехКабель 560-100 Угол вертикальный внутренний 45° 100x80х0,7 мм</t>
  </si>
  <si>
    <t>560-019</t>
  </si>
  <si>
    <t>ПожТехКабель 560-019 Угол вертикальный внутренний 45° 600x50х1,0 мм</t>
  </si>
  <si>
    <t>560-008</t>
  </si>
  <si>
    <t>ПожТехКабель 560-008 Угол вертикальный внутренний 45° 600x50х0,7 мм</t>
  </si>
  <si>
    <t>561-104</t>
  </si>
  <si>
    <t>ПожТехКабель 561-104 Угол вертикальный внутренний 45° 300x100х1,0 мм</t>
  </si>
  <si>
    <t>558-103</t>
  </si>
  <si>
    <t>ПожТехКабель 560-103 Угол вертикальный внутренний 45° 200x100х1,0 мм</t>
  </si>
  <si>
    <t>558-101</t>
  </si>
  <si>
    <t>ПожТехКабель 560-101 Угол вертикальный внутренний 45° 100x100х1,0 мм</t>
  </si>
  <si>
    <t>558-033</t>
  </si>
  <si>
    <t>ПожТехКабель 560-033 Угол вертикальный внутренний 45° 300x100х1,0 мм</t>
  </si>
  <si>
    <t>557-011</t>
  </si>
  <si>
    <t>ПожТехКабель 557-011 Угол вертикальный внутренний 45° 50x50х1,0 мм</t>
  </si>
  <si>
    <t>560-001</t>
  </si>
  <si>
    <t>ПожТехКабель 560-001 Угол вертикальный внутренний 45° 50x50х0,7 мм</t>
  </si>
  <si>
    <t>560-018</t>
  </si>
  <si>
    <t>ПожТехКабель 560-018 Угол вертикальный внутренний 45° 500x50х1,0 мм</t>
  </si>
  <si>
    <t>560-007</t>
  </si>
  <si>
    <t>ПожТехКабель 560-007 Угол вертикальный внутренний 45° 500x50х0,7 мм</t>
  </si>
  <si>
    <t>560-006</t>
  </si>
  <si>
    <t>ПожТехКабель 560-006 Угол вертикальный внутренний 45° 400x50х0,7 мм</t>
  </si>
  <si>
    <t>560-005</t>
  </si>
  <si>
    <t>ПожТехКабель 560-005 Угол вертикальный внутренний 45° 300x50х0,7 мм</t>
  </si>
  <si>
    <t>560-010</t>
  </si>
  <si>
    <t>ПожТехКабель 560-010 Угол вертикальный внутренний 45° 250x50х0,7 мм</t>
  </si>
  <si>
    <t>560-004</t>
  </si>
  <si>
    <t>ПожТехКабель 560-004 Угол вертикальный внутренний 45° 200x50х0,7 мм</t>
  </si>
  <si>
    <t>560-003</t>
  </si>
  <si>
    <t>ПожТехКабель 560-003 Угол вертикальный внутренний 45° 150x50х0,7 мм</t>
  </si>
  <si>
    <t>560-002</t>
  </si>
  <si>
    <t>ПожТехКабель 560-002 Угол вертикальный внутренний 45° 100x50х0,7 мм</t>
  </si>
  <si>
    <t>550-029</t>
  </si>
  <si>
    <t>ПожТехКабель 550-029 Крышка плоского угла 45° 600x15х0,8 мм</t>
  </si>
  <si>
    <t>550-008</t>
  </si>
  <si>
    <t>ПожТехКабель 550-008 Крышка плоского угла 45° 600x15х0,7 мм</t>
  </si>
  <si>
    <t>550-001</t>
  </si>
  <si>
    <t>ПожТехКабель 550-001 Крышка плоского угла 45° 50x15х0,7 мм</t>
  </si>
  <si>
    <t>550-028</t>
  </si>
  <si>
    <t>ПожТехКабель 550-028 Крышка плоского угла 45° 500x15х0,8 мм</t>
  </si>
  <si>
    <t>550-007</t>
  </si>
  <si>
    <t>ПожТехКабель 550-007 Крышка плоского угла 45° 500x15х0,7 мм</t>
  </si>
  <si>
    <t>550-006</t>
  </si>
  <si>
    <t>ПожТехКабель 550-006 Крышка плоского угла 45° 400x15х0,7 мм</t>
  </si>
  <si>
    <t>550-010</t>
  </si>
  <si>
    <t>ПожТехКабель 550-010 Крышка плоского угла 45° 250x15х0,7 мм</t>
  </si>
  <si>
    <t>550-004</t>
  </si>
  <si>
    <t>ПожТехКабель 550-004 Крышка плоского угла 45° 200x15х0,7 мм</t>
  </si>
  <si>
    <t>550-003</t>
  </si>
  <si>
    <t>ПожТехКабель 550-003 Крышка плоского угла 45° 150x15х0,7 мм</t>
  </si>
  <si>
    <t>550-002</t>
  </si>
  <si>
    <t>ПожТехКабель 550-002 Крышка плоского угла 45° 100x15х0,7 мм</t>
  </si>
  <si>
    <t xml:space="preserve">Крышки плоских углов 45° </t>
  </si>
  <si>
    <t>549-028</t>
  </si>
  <si>
    <t>ПожТехКабель 549-028 Угол плоский 45° 600x100х1,0 мм</t>
  </si>
  <si>
    <t>549-007</t>
  </si>
  <si>
    <t>ПожТехКабель 549-007 Угол плоский 45° 600х100х0,7 мм</t>
  </si>
  <si>
    <t>549-027</t>
  </si>
  <si>
    <t>ПожТехКабель 549-027 Угол плоский 45° 500x100х1,0 мм</t>
  </si>
  <si>
    <t>549-006</t>
  </si>
  <si>
    <t>ПожТехКабель 549-006 Угол плоский 45° 500х100х0,7 мм</t>
  </si>
  <si>
    <t>549-005</t>
  </si>
  <si>
    <t>ПожТехКабель 549-005 Угол плоский 45° 400х100х0,7 мм</t>
  </si>
  <si>
    <t>549-004</t>
  </si>
  <si>
    <t>ПожТехКабель 549-004 Угол плоский 45° 300х100х0,7 мм</t>
  </si>
  <si>
    <t>549-010</t>
  </si>
  <si>
    <t>ПожТехКабель 549-010 Угол плоский 45° 250х100х0,7 мм</t>
  </si>
  <si>
    <t>549-003</t>
  </si>
  <si>
    <t>ПожТехКабель 549-003 Угол плоский 45° 200х100х0,7 мм</t>
  </si>
  <si>
    <t>549-002</t>
  </si>
  <si>
    <t>ПожТехКабель 549-002 Угол плоский 45° 150х100х0,7 мм</t>
  </si>
  <si>
    <t>549-001</t>
  </si>
  <si>
    <t>ПожТехКабель 549-001 Угол плоский 45° 100х100х0,7 мм</t>
  </si>
  <si>
    <t>548-127</t>
  </si>
  <si>
    <t>ПожТехКабель 548-127 Угол плоский 45° 600x80х1,0 мм</t>
  </si>
  <si>
    <t>548-106</t>
  </si>
  <si>
    <t>ПожТехКабель 548-106 Угол плоский 45° 600x80х0,7 мм</t>
  </si>
  <si>
    <t>548-126</t>
  </si>
  <si>
    <t>ПожТехКабель 548-126 Угол плоский 45° 500x80х1,0 мм</t>
  </si>
  <si>
    <t>548-105</t>
  </si>
  <si>
    <t>ПожТехКабель 548-105 Угол плоский 45° 500x80х0,7 мм</t>
  </si>
  <si>
    <t>548-104</t>
  </si>
  <si>
    <t>ПожТехКабель 548-104 Угол плоский 45° 400x80х0,7 мм</t>
  </si>
  <si>
    <t>548-103</t>
  </si>
  <si>
    <t>ПожТехКабель 548-103 Угол плоский 45° 300x80х0,7 мм</t>
  </si>
  <si>
    <t>548-110</t>
  </si>
  <si>
    <t>ПожТехКабель 548-110 Угол плоский 45° 250x80х0,7 мм</t>
  </si>
  <si>
    <t>548-102</t>
  </si>
  <si>
    <t>ПожТехКабель 548-102 Угол плоский 45° 200x80х0,7 мм</t>
  </si>
  <si>
    <t>548-101</t>
  </si>
  <si>
    <t>ПожТехКабель 548-101 Угол плоский 45° 150x80х0,7 мм</t>
  </si>
  <si>
    <t>548-100</t>
  </si>
  <si>
    <t>ПожТехКабель 548-100 Угол плоский 45° 100x80х0,7 мм</t>
  </si>
  <si>
    <t>548-029</t>
  </si>
  <si>
    <t>ПожТехКабель 548-029 Угол плоский 45° 600x50х1,0 мм</t>
  </si>
  <si>
    <t>548-008</t>
  </si>
  <si>
    <t>ПожТехКабель 548-008 Угол плоский 45° 600x50х0,7 мм</t>
  </si>
  <si>
    <t>548-001</t>
  </si>
  <si>
    <t>ПожТехКабель 548-001 Угол плоский 45° 50x50х0,7 мм</t>
  </si>
  <si>
    <t>548-028</t>
  </si>
  <si>
    <t>ПожТехКабель 548-028 Угол плоский 45° 500x50х1,0 мм</t>
  </si>
  <si>
    <t>548-007</t>
  </si>
  <si>
    <t>ПожТехКабель 548-007 Угол плоский 45° 500x50х0,7 мм</t>
  </si>
  <si>
    <t>548-006</t>
  </si>
  <si>
    <t>ПожТехКабель 548-006 Угол плоский 45° 400x50х0,7 мм</t>
  </si>
  <si>
    <t>548-005</t>
  </si>
  <si>
    <t>ПожТехКабель 548-005 Угол плоский 45° 300x50х0,7 мм</t>
  </si>
  <si>
    <t>548-010</t>
  </si>
  <si>
    <t>ПожТехКабель 548-010 Угол плоский 45° 250x50х0,7 мм</t>
  </si>
  <si>
    <t>548-004</t>
  </si>
  <si>
    <t>ПожТехКабель 548-004 Угол плоский 45° 200x50х0,7 мм</t>
  </si>
  <si>
    <t>548-003</t>
  </si>
  <si>
    <t>ПожТехКабель 548-003 Угол плоский 45° 150x50х0,7 мм</t>
  </si>
  <si>
    <t>Углы 45° плоский</t>
  </si>
  <si>
    <t>553-124</t>
  </si>
  <si>
    <t xml:space="preserve">ПожТехКабель 553-124 Крышка угла вертикального внешнего 90° 200х15х1,0 мм </t>
  </si>
  <si>
    <t>553-008</t>
  </si>
  <si>
    <t>ПожТехКабель 553-008 Крышка угла вертикального внешнего 90° 600x15х0,7 мм</t>
  </si>
  <si>
    <t>553-001</t>
  </si>
  <si>
    <t>ПожТехКабель 553-001 Крышка угла вертикального внешнего 90° 50x15х0,7 мм</t>
  </si>
  <si>
    <t>553-028</t>
  </si>
  <si>
    <t>ПожТехКабель 553-028 Крышка угла вертикального внешнего 90° 500x15х0,8 мм</t>
  </si>
  <si>
    <t>553-007</t>
  </si>
  <si>
    <t>ПожТехКабель 553-007 Крышка угла вертикального внешнего 90° 500x15х0,7 мм</t>
  </si>
  <si>
    <t>553-006</t>
  </si>
  <si>
    <t>ПожТехКабель 553-006 Крышка угла вертикального внешнего 90° 400x15х0,7 мм</t>
  </si>
  <si>
    <t>553-113</t>
  </si>
  <si>
    <t>ПожТехКабель 553-126 Крышка угла вертикального внешнего 90° 200x15х1,0 мм</t>
  </si>
  <si>
    <t>553-111</t>
  </si>
  <si>
    <t>ПожТехКабель 553-126 Крышка угла вертикального внешнего 90° 100x15х1,0 мм</t>
  </si>
  <si>
    <t>553-110</t>
  </si>
  <si>
    <t>ПожТехКабель 553-126 Крышка угла вертикального внешнего 90° 50x15х1,0 мм</t>
  </si>
  <si>
    <t>553-030</t>
  </si>
  <si>
    <t>ПожТехКабель 553-126 Крышка угла вертикального внешнего 90° 300x15х1,0 мм</t>
  </si>
  <si>
    <t>553-005</t>
  </si>
  <si>
    <t>ПожТехКабель 553-005 Крышка угла вертикального внешнего 90° 300x15х0,7 мм</t>
  </si>
  <si>
    <t>553-010</t>
  </si>
  <si>
    <t>ПожТехКабель 553-010 Крышка угла вертикального внешнего 90° 250x15х0,7 мм</t>
  </si>
  <si>
    <t>553-004</t>
  </si>
  <si>
    <t>ПожТехКабель 553-004 Крышка угла вертикального внешнего 90° 200x15х0,7 мм</t>
  </si>
  <si>
    <t>553-003</t>
  </si>
  <si>
    <t>ПожТехКабель 553-003 Крышка угла вертикального внешнего 90° 150x15х0,7 мм</t>
  </si>
  <si>
    <t>553-002</t>
  </si>
  <si>
    <t>ПожТехКабель 553-002 Крышка угла вертикального внешнего 90° 100x15х0,7 мм</t>
  </si>
  <si>
    <t>552-028</t>
  </si>
  <si>
    <t>ПожТехКабель 552-028 Угол вертикальный внешний 90° 600x100х1,0 мм</t>
  </si>
  <si>
    <t>552-007</t>
  </si>
  <si>
    <t>ПожТехКабель 552-007 Угол вертикальный внешний 90° 600х100х0,7 мм</t>
  </si>
  <si>
    <t>552-027</t>
  </si>
  <si>
    <t>ПожТехКабель 552-027 Угол вертикальный внешний 90° 500x100х1,0 мм</t>
  </si>
  <si>
    <t>552-006</t>
  </si>
  <si>
    <t>ПожТехКабель 552-006 Угол вертикальный внешний 90° 500х100х0,7 мм</t>
  </si>
  <si>
    <t>552-005</t>
  </si>
  <si>
    <t>ПожТехКабель 552-005 Угол вертикальный внешний 90° 400х100х0,7 мм</t>
  </si>
  <si>
    <t>552-004</t>
  </si>
  <si>
    <t>ПожТехКабель 552-004 Угол вертикальный внешний 90° 300х100х0,7 мм</t>
  </si>
  <si>
    <t>552-010</t>
  </si>
  <si>
    <t>ПожТехКабель 552-010 Угол вертикальный внешний 90° 250х100х0,7 мм</t>
  </si>
  <si>
    <t>552-003</t>
  </si>
  <si>
    <t>ПожТехКабель 552-003 Угол вертикальный внешний 90° 200х100х0,7 мм</t>
  </si>
  <si>
    <t>552-002</t>
  </si>
  <si>
    <t>ПожТехКабель 552-002 Угол вертикальный внешний 90° 150х100х0,7 мм</t>
  </si>
  <si>
    <t>551-118</t>
  </si>
  <si>
    <t>ПожТехКабель 551-118 Угол вертикальный внешний 90° 600x80х1,0 мм</t>
  </si>
  <si>
    <t>551-106</t>
  </si>
  <si>
    <t>ПожТехКабель 551-106 Угол вертикальный внешний 90° 600x80х0,7 мм</t>
  </si>
  <si>
    <t>551-117</t>
  </si>
  <si>
    <t>ПожТехКабель 551-117 Угол вертикальный внешний 90° 500x80х1,0 мм</t>
  </si>
  <si>
    <t>551-104</t>
  </si>
  <si>
    <t>ПожТехКабель 551-104 Угол вертикальный внешний 90° 400x80х0,7 мм</t>
  </si>
  <si>
    <t>551-103</t>
  </si>
  <si>
    <t>ПожТехКабель 551-103 Угол вертикальный внешний 90° 300x80х0,7 мм</t>
  </si>
  <si>
    <t>551-110</t>
  </si>
  <si>
    <t>ПожТехКабель 551-110 Угол вертикальный внешний 90° 250x80х0,7 мм</t>
  </si>
  <si>
    <t>551-102</t>
  </si>
  <si>
    <t>ПожТехКабель 551-102 Угол вертикальный внешний 90° 200x80х0,7 мм</t>
  </si>
  <si>
    <t>551-101</t>
  </si>
  <si>
    <t>ПожТехКабель 551-101 Угол вертикальный внешний 90° 150x80х0,7 мм</t>
  </si>
  <si>
    <t>551-100</t>
  </si>
  <si>
    <t>ПожТехКабель 551-100 Угол вертикальный внешний 90° 100x80х0,7 мм</t>
  </si>
  <si>
    <t>551-019</t>
  </si>
  <si>
    <t>ПожТехКабель 551-019 Угол вертикальный внешний 90° 600x50х1,0 мм</t>
  </si>
  <si>
    <t>551-008</t>
  </si>
  <si>
    <t>ПожТехКабель 551-008 Угол вертикальный внешний 90° 600x50х0,7 мм</t>
  </si>
  <si>
    <t>551-001</t>
  </si>
  <si>
    <t>ПожТехКабель 551-001 Угол вертикальный внешний 90° 50x50х0,7 мм</t>
  </si>
  <si>
    <t>552-104</t>
  </si>
  <si>
    <t>ПожТехКабель 551-104 Угол вертикальный внешний 90° 300x100х1,0 мм</t>
  </si>
  <si>
    <t>552-103</t>
  </si>
  <si>
    <t>ПожТехКабель 551-103 Угол вертикальный внешний 90° 200x100х1,0 мм</t>
  </si>
  <si>
    <t>552-101</t>
  </si>
  <si>
    <t>ПожТехКабель 551-101 Угол вертикальный внешний 90° 100x100х1,0 мм</t>
  </si>
  <si>
    <t>551-011</t>
  </si>
  <si>
    <t>ПожТехКабель 551-011 Угол вертикальный внешний 90° 50x50х1,0 мм</t>
  </si>
  <si>
    <t>551-018</t>
  </si>
  <si>
    <t>ПожТехКабель 551-018 Угол вертикальный внешний 90° 500x50х1,0 мм</t>
  </si>
  <si>
    <t>551-007</t>
  </si>
  <si>
    <t>ПожТехКабель 551-007 Угол вертикальный внешний 90° 500x50х0,7 мм</t>
  </si>
  <si>
    <t>551-006</t>
  </si>
  <si>
    <t>ПожТехКабель 551-006 Угол вертикальный внешний 90° 400x50х0,7 мм</t>
  </si>
  <si>
    <t>551-010</t>
  </si>
  <si>
    <t>ПожТехКабель 551-010 Угол вертикальный внешний 90° 250x50х0,7 мм</t>
  </si>
  <si>
    <t>551-005</t>
  </si>
  <si>
    <t>ПожТехКабель 551-005 Угол вертикальный внешний 90° 300x50х0,7 мм</t>
  </si>
  <si>
    <t>551-004</t>
  </si>
  <si>
    <t>ПожТехКабель 551-004 Угол вертикальный внешний 90° 200x50х0,7 мм</t>
  </si>
  <si>
    <t>551-003</t>
  </si>
  <si>
    <t>ПожТехКабель 551-003 Угол вертикальный внешний 90° 150x50х0,7 мм</t>
  </si>
  <si>
    <t>551-002</t>
  </si>
  <si>
    <t>ПожТехКабель 551-002 Угол вертикальный внешний 90° 100x50х0,7 мм</t>
  </si>
  <si>
    <t>559-029</t>
  </si>
  <si>
    <t>ПожТехКабель 559-029 Крышка угла вертикального внутреннего 90° 600x15х0,8 мм</t>
  </si>
  <si>
    <t>559-008</t>
  </si>
  <si>
    <t>ПожТехКабель 559-008 Крышка угла вертикального внутреннего 90° 600x15х0,7 мм</t>
  </si>
  <si>
    <t>559-113</t>
  </si>
  <si>
    <t>ПожТехКабель 559-113 Крышка угла вертикального внутреннего 90° 200x15х1,0 мм</t>
  </si>
  <si>
    <t>559-111</t>
  </si>
  <si>
    <t>ПожТехКабель 559-111 Крышка угла вертикального внутреннего 90° 100x15х1,0 мм</t>
  </si>
  <si>
    <t>559-110</t>
  </si>
  <si>
    <t>ПожТехКабель 559-110 Крышка угла вертикального внутреннего 90° 50x15х1,0 мм</t>
  </si>
  <si>
    <t>559-030</t>
  </si>
  <si>
    <t>ПожТехКабель 559-030 Крышка угла вертикального внутреннего 90° 300x15х1,0 мм</t>
  </si>
  <si>
    <t>559-001</t>
  </si>
  <si>
    <t>ПожТехКабель 559-001 Крышка угла вертикального внутреннего 90° 50x15х0,7 мм</t>
  </si>
  <si>
    <t>559-028</t>
  </si>
  <si>
    <t>ПожТехКабель 559-028 Крышка угла вертикального внутреннего 90° 500x15х0,8 мм</t>
  </si>
  <si>
    <t>559-007</t>
  </si>
  <si>
    <t>ПожТехКабель 559-007 Крышка угла вертикального внутреннего 90° 500x15х0,7 мм</t>
  </si>
  <si>
    <t>559-006</t>
  </si>
  <si>
    <t>ПожТехКабель 559-006 Крышка угла вертикального внутреннего 90° 400x15х0,7 мм</t>
  </si>
  <si>
    <t>559-005</t>
  </si>
  <si>
    <t>ПожТехКабель 559-005 Крышка угла вертикального внутреннего 90° 300x15х0,7 мм</t>
  </si>
  <si>
    <t>559-010</t>
  </si>
  <si>
    <t>ПожТехКабель 559-010 Крышка угла вертикального внутреннего 90° 250x15х0,7 мм</t>
  </si>
  <si>
    <t>559-004</t>
  </si>
  <si>
    <t>ПожТехКабель 559-004 Крышка угла вертикального внутреннего 90° 200x15х0,7 мм</t>
  </si>
  <si>
    <t>559-003</t>
  </si>
  <si>
    <t>ПожТехКабель 559-003 Крышка угла вертикального внутреннего 90° 150x15х0,7 мм</t>
  </si>
  <si>
    <t>559-002</t>
  </si>
  <si>
    <t>ПожТехКабель 559-002 Крышка угла вертикального внутреннего 90° 100x15х0,7 мм</t>
  </si>
  <si>
    <t>558-007</t>
  </si>
  <si>
    <t>ПожТехКабель 558-007 Угол вертикальный внутренний 90° 600х100х0,7 мм</t>
  </si>
  <si>
    <t>558-006</t>
  </si>
  <si>
    <t>ПожТехКабель 558-006 Угол вертикальный внутренний 90° 500х100х0,7 мм</t>
  </si>
  <si>
    <t>558-005</t>
  </si>
  <si>
    <t>ПожТехКабель 558-005 Угол вертикальный внутренний 90° 400х100х0,7 мм</t>
  </si>
  <si>
    <t>558-004</t>
  </si>
  <si>
    <t>ПожТехКабель 558-004 Угол вертикальный внутренний 90° 300х100х0,7 мм</t>
  </si>
  <si>
    <t>558-010</t>
  </si>
  <si>
    <t>ПожТехКабель 558-010 Угол вертикальный внутренний 90° 250х100х0,7 мм</t>
  </si>
  <si>
    <t>558-003</t>
  </si>
  <si>
    <t>ПожТехКабель 558-003 Угол вертикальный внутренний 90° 200х100х0,7 мм</t>
  </si>
  <si>
    <t>558-002</t>
  </si>
  <si>
    <t>ПожТехКабель 558-002 Угол вертикальный внутренний 90° 150х100х0,7 мм</t>
  </si>
  <si>
    <t>557-118</t>
  </si>
  <si>
    <t>ПожТехКабель 557-118 Угол вертикальный внутренний 90° 600x80х1,0 мм</t>
  </si>
  <si>
    <t>557-106</t>
  </si>
  <si>
    <t>ПожТехКабель 557-106 Угол вертикальный внутренний 90° 600x80х0,7 мм</t>
  </si>
  <si>
    <t>557-117</t>
  </si>
  <si>
    <t>ПожТехКабель 557-117 Угол вертикальный внутренний 90° 500x80х1,0 мм</t>
  </si>
  <si>
    <t>557-105</t>
  </si>
  <si>
    <t>ПожТехКабель 557-105 Угол вертикальный внутренний 90° 500x80х0,7 мм</t>
  </si>
  <si>
    <t>557-104</t>
  </si>
  <si>
    <t>ПожТехКабель 557-104 Угол вертикальный внутренний 90° 400x80х0,7 мм</t>
  </si>
  <si>
    <t>557-103</t>
  </si>
  <si>
    <t>ПожТехКабель 557-103 Угол вертикальный внутренний 90° 300x80х0,7 мм</t>
  </si>
  <si>
    <t>557-110</t>
  </si>
  <si>
    <t>ПожТехКабель 557-110 Угол вертикальный внутренний 90° 250x80х0,7 мм</t>
  </si>
  <si>
    <t>557-102</t>
  </si>
  <si>
    <t>ПожТехКабель 557-102 Угол вертикальный внутренний 90° 200x80х0,7 мм</t>
  </si>
  <si>
    <t>557-101</t>
  </si>
  <si>
    <t>ПожТехКабель 557-101 Угол вертикальный внутренний 90° 150x80х0,7 мм</t>
  </si>
  <si>
    <t>557-100</t>
  </si>
  <si>
    <t>ПожТехКабель 557-100 Угол вертикальный внутренний 90° 100x80х0,7 мм</t>
  </si>
  <si>
    <t>557-019</t>
  </si>
  <si>
    <t>ПожТехКабель 557-019 Угол вертикальный внутренний 90° 600x50х1,0 мм</t>
  </si>
  <si>
    <t>557-008</t>
  </si>
  <si>
    <t>ПожТехКабель 557-008 Угол вертикальный внутренний 90° 600x50х0,7 мм</t>
  </si>
  <si>
    <t>557-001</t>
  </si>
  <si>
    <t>ПожТехКабель 557-001 Угол вертикальный внутренний 90° 50x50х0,7 мм</t>
  </si>
  <si>
    <t>557-018</t>
  </si>
  <si>
    <t>ПожТехКабель 557-018 Угол вертикальный внутренний 90° 500x50х1,0 мм</t>
  </si>
  <si>
    <t>557-007</t>
  </si>
  <si>
    <t>ПожТехКабель 557-007 Угол вертикальный внутренний 90° 500x50х0,7 мм</t>
  </si>
  <si>
    <t>557-006</t>
  </si>
  <si>
    <t>ПожТехКабель 557-006 Угол вертикальный внутренний 90° 400x50х0,7 мм</t>
  </si>
  <si>
    <t>557-005</t>
  </si>
  <si>
    <t>ПожТехКабель 557-005 Угол вертикальный внутренний 90° 300x50х0,7 мм</t>
  </si>
  <si>
    <t>557-010</t>
  </si>
  <si>
    <t>ПожТехКабель 557-010 Угол вертикальный внутренний 90° 250x50х0,7 мм</t>
  </si>
  <si>
    <t>557-004</t>
  </si>
  <si>
    <t>ПожТехКабель 557-004 Угол вертикальный внутренний 90° 200x50х0,7 мм</t>
  </si>
  <si>
    <t>557-002</t>
  </si>
  <si>
    <t>ПожТехКабель 557-002 Угол вертикальный внутренний 90° 100x50х0,7 мм</t>
  </si>
  <si>
    <t>568-029</t>
  </si>
  <si>
    <t>ПожТехКабель 568-029 Крышка Х-образного ответвителя 600х15х0,8 мм</t>
  </si>
  <si>
    <t>568-008</t>
  </si>
  <si>
    <t>ПожТехКабель 568-008 Крышка Х-образного ответвителя 600х15х0,7 мм</t>
  </si>
  <si>
    <t>568-001</t>
  </si>
  <si>
    <t>ПожТехКабель 568-001 Крышка Х-образного ответвителя 50х15х0,7 мм</t>
  </si>
  <si>
    <t>568-028</t>
  </si>
  <si>
    <t>ПожТехКабель 568-028 Крышка Х-образного ответвителя 500х15х0,8 мм</t>
  </si>
  <si>
    <t>568-007</t>
  </si>
  <si>
    <t>ПожТехКабель 568-007 Крышка Х-образного ответвителя 500х15х0,7 мм</t>
  </si>
  <si>
    <t>568-006</t>
  </si>
  <si>
    <t>ПожТехКабель 568-006 Крышка Х-образного ответвителя 400х15х0,7 мм</t>
  </si>
  <si>
    <t>568-005</t>
  </si>
  <si>
    <t>ПожТехКабель 568-005 Крышка Х-образного ответвителя 300х15х0,7 мм</t>
  </si>
  <si>
    <t>568-010</t>
  </si>
  <si>
    <t>ПожТехКабель 568-010 Крышка Х-образного ответвителя 250х15х0,7 мм</t>
  </si>
  <si>
    <t>568-004</t>
  </si>
  <si>
    <t>ПожТехКабель 568-004 Крышка Х-образного ответвителя 200х15х0,7 мм</t>
  </si>
  <si>
    <t>568-003</t>
  </si>
  <si>
    <t>ПожТехКабель 568-003 Крышка Х-образного ответвителя 150х15х0,7 мм</t>
  </si>
  <si>
    <t>568-002</t>
  </si>
  <si>
    <t>ПожТехКабель 568-002 Крышка Х-образного ответвителя 100х15х0,7 мм</t>
  </si>
  <si>
    <t>566-227</t>
  </si>
  <si>
    <t>ПожТехКабель 566-227 Ответвитель Х-образный горизонтальный 600х100х1,0 мм</t>
  </si>
  <si>
    <t>566-206</t>
  </si>
  <si>
    <t>ПожТехКабель 566-206 Ответвитель Х-образный горизонтальный 600х100х0,7 мм</t>
  </si>
  <si>
    <t>566-226</t>
  </si>
  <si>
    <t>ПожТехКабель 566-226 Ответвитель Х-образный горизонтальный 500х100х1,0 мм</t>
  </si>
  <si>
    <t>566-205</t>
  </si>
  <si>
    <t>ПожТехКабель 566-205 Ответвитель Х-образный горизонтальный 500х100х0,7 мм</t>
  </si>
  <si>
    <t>566-204</t>
  </si>
  <si>
    <t>ПожТехКабель 566-204 Ответвитель Х-образный горизонтальный 400х100х0,7 мм</t>
  </si>
  <si>
    <t>566-203</t>
  </si>
  <si>
    <t>ПожТехКабель 566-203 Ответвитель Х-образный горизонтальный 300х100х0,7 мм</t>
  </si>
  <si>
    <t>566-210</t>
  </si>
  <si>
    <t>ПожТехКабель 566-210 Ответвитель Х-образный горизонтальный 250х100х0,7 мм</t>
  </si>
  <si>
    <t>566-202</t>
  </si>
  <si>
    <t>ПожТехКабель 566-202 Ответвитель Х-образный горизонтальный 200х100х0,7 мм</t>
  </si>
  <si>
    <t>566-201</t>
  </si>
  <si>
    <t>ПожТехКабель 566-201 Ответвитель Х-образный горизонтальный 150х100х0,7 мм</t>
  </si>
  <si>
    <t>566-200</t>
  </si>
  <si>
    <t>ПожТехКабель 566-200 Ответвитель Х-образный горизонтальный 100х100х0,7 мм</t>
  </si>
  <si>
    <t>566-127</t>
  </si>
  <si>
    <t>ПожТехКабель 566-127 Ответвитель Х-образный горизонтальный 600х80х1,0 мм</t>
  </si>
  <si>
    <t>566-106</t>
  </si>
  <si>
    <t>ПожТехКабель 566-106 Ответвитель Х-образный горизонтальный 600х80х0,7 мм</t>
  </si>
  <si>
    <t>566-126</t>
  </si>
  <si>
    <t>ПожТехКабель 566-126 Ответвитель Х-образный горизонтальный 500х80х1,0 мм</t>
  </si>
  <si>
    <t>566-105</t>
  </si>
  <si>
    <t>ПожТехКабель 566-105 Ответвитель Х-образный горизонтальный 500х80х0,7 мм</t>
  </si>
  <si>
    <t>566-104</t>
  </si>
  <si>
    <t>ПожТехКабель 566-104 Ответвитель Х-образный горизонтальный 400х80х0,7 мм</t>
  </si>
  <si>
    <t>566-103</t>
  </si>
  <si>
    <t>ПожТехКабель 566-103 Ответвитель Х-образный горизонтальный 300х80х0,7 мм</t>
  </si>
  <si>
    <t>566-110</t>
  </si>
  <si>
    <t>ПожТехКабель 566-110 Ответвитель Х-образный горизонтальный 250х80х0,7 мм</t>
  </si>
  <si>
    <t>566-102</t>
  </si>
  <si>
    <t>ПожТехКабель 566-102 Ответвитель Х-образный горизонтальный 200х80х0,7 мм</t>
  </si>
  <si>
    <t>566-101</t>
  </si>
  <si>
    <t>ПожТехКабель 566-101 Ответвитель Х-образный горизонтальный 150х80х0,7 мм</t>
  </si>
  <si>
    <t>566-100</t>
  </si>
  <si>
    <t>ПожТехКабель 566-100 Ответвитель Х-образный горизонтальный 100х80х0,7 мм</t>
  </si>
  <si>
    <t>566-029</t>
  </si>
  <si>
    <t>ПожТехКабель 566-029 Ответвитель Х-образный горизонтальный 600x50х1,0 мм</t>
  </si>
  <si>
    <t>566-008</t>
  </si>
  <si>
    <t>ПожТехКабель 566-008 Ответвитель Х-образный горизонтальный 600x50х0,7 мм</t>
  </si>
  <si>
    <t>566-001</t>
  </si>
  <si>
    <t>ПожТехКабель 566-001 Ответвитель Х-образный горизонтальный 50x50х0,7 мм</t>
  </si>
  <si>
    <t>566-028</t>
  </si>
  <si>
    <t>ПожТехКабель 566-028 Ответвитель Х-образный горизонтальный 500x50х1,0 мм</t>
  </si>
  <si>
    <t>566-007</t>
  </si>
  <si>
    <t>ПожТехКабель 566-007 Ответвитель Х-образный горизонтальный 500x50х0,7 мм</t>
  </si>
  <si>
    <t>566-006</t>
  </si>
  <si>
    <t>ПожТехКабель 566-006 Ответвитель Х-образный горизонтальный 400x50х0,7 мм</t>
  </si>
  <si>
    <t>566-005</t>
  </si>
  <si>
    <t>ПожТехКабель 566-005 Ответвитель Х-образный горизонтальный 300x50х0,7 мм</t>
  </si>
  <si>
    <t>566-010</t>
  </si>
  <si>
    <t>ПожТехКабель 566-010 Ответвитель Х-образный горизонтальный 250x50х0,7 мм</t>
  </si>
  <si>
    <t>566-004</t>
  </si>
  <si>
    <t>ПожТехКабель 566-004 Ответвитель Х-образный горизонтальный 200x50х0,7 мм</t>
  </si>
  <si>
    <t>566-003</t>
  </si>
  <si>
    <t>ПожТехКабель 566-003 Ответвитель Х-образный горизонтальный 150x50х0,7 мм</t>
  </si>
  <si>
    <t>566-002</t>
  </si>
  <si>
    <t>ПожТехКабель 566-002 Ответвитель Х-образный горизонтальный 100x50х0,7 мм</t>
  </si>
  <si>
    <t>Ответвители X-образные горизонтальные плавные</t>
  </si>
  <si>
    <t>544-227</t>
  </si>
  <si>
    <t>ПожТехКабель 544-227 Угол плоский изменяемый 600x100х1,0 мм</t>
  </si>
  <si>
    <t>544-207</t>
  </si>
  <si>
    <t>ПожТехКабель 544-207 Угол плоский изменяемый 600х100х0,7 мм</t>
  </si>
  <si>
    <t>544-226</t>
  </si>
  <si>
    <t>ПожТехКабель 544-226 Угол плоский изменяемый 500x100х1,0 мм</t>
  </si>
  <si>
    <t>544-206</t>
  </si>
  <si>
    <t>ПожТехКабель 544-206 Угол плоский изменяемый 500х100х0,7 мм</t>
  </si>
  <si>
    <t>544-205</t>
  </si>
  <si>
    <t>ПожТехКабель 544-205 Угол плоский изменяемый 400х100х0,7 мм</t>
  </si>
  <si>
    <t>544-204</t>
  </si>
  <si>
    <t>ПожТехКабель 544-204 Угол плоский изменяемый 300х100х0,7 мм</t>
  </si>
  <si>
    <t>544-203</t>
  </si>
  <si>
    <t>ПожТехКабель 544-203 Угол плоский изменяемый 250х100х0,7 мм</t>
  </si>
  <si>
    <t>544-202</t>
  </si>
  <si>
    <t>ПожТехКабель 544-202 Угол плоский изменяемый 200х100х0,7 мм</t>
  </si>
  <si>
    <t>544-201</t>
  </si>
  <si>
    <t>ПожТехКабель 544-201 Угол плоский изменяемый 150х100х0,7 мм</t>
  </si>
  <si>
    <t>544-200</t>
  </si>
  <si>
    <t>ПожТехКабель 544-200 Угол плоский изменяемый 100х100х0,7 мм</t>
  </si>
  <si>
    <t>544-127</t>
  </si>
  <si>
    <t>ПожТехКабель 544-127 Угол плоский изменяемый 600x80х1,0 мм</t>
  </si>
  <si>
    <t>544-107</t>
  </si>
  <si>
    <t>ПожТехКабель 544-107 Угол плоский изменяемый 600x80х0,7 мм</t>
  </si>
  <si>
    <t>544-126</t>
  </si>
  <si>
    <t>ПожТехКабель 544-126 Угол плоский изменяемый 500x80х1,0 мм</t>
  </si>
  <si>
    <t>544-106</t>
  </si>
  <si>
    <t>ПожТехКабель 544-106 Угол плоский изменяемый 500x80х0,7 мм</t>
  </si>
  <si>
    <t>544-104</t>
  </si>
  <si>
    <t>ПожТехКабель 544-104 Угол плоский изменяемый 300x80х0,7 мм</t>
  </si>
  <si>
    <t>544-103</t>
  </si>
  <si>
    <t>ПожТехКабель 544-103 Угол плоский изменяемый 250x80х0,7 мм</t>
  </si>
  <si>
    <t>544-102</t>
  </si>
  <si>
    <t>ПожТехКабель 544-102 Угол плоский изменяемый 200x80х0,7 мм</t>
  </si>
  <si>
    <t>544-101</t>
  </si>
  <si>
    <t>ПожТехКабель 544-101 Угол плоский изменяемый 150x80х0,7 мм</t>
  </si>
  <si>
    <t>544-100</t>
  </si>
  <si>
    <t>ПожТехКабель 544-100 Угол плоский изменяемый 100x80х0,7 мм</t>
  </si>
  <si>
    <t>544-018</t>
  </si>
  <si>
    <t>ПожТехКабель 544-018 Угол плоский изменяемый 600x50х1,0 мм</t>
  </si>
  <si>
    <t>544-008</t>
  </si>
  <si>
    <t>ПожТехКабель 544-008 Угол плоский изменяемый 600x50х0,7 мм</t>
  </si>
  <si>
    <t>544-017</t>
  </si>
  <si>
    <t>ПожТехКабель 544-017 Угол плоский изменяемый 500x50х1,0 мм</t>
  </si>
  <si>
    <t>544-007</t>
  </si>
  <si>
    <t>ПожТехКабель 544-007 Угол плоский изменяемый 500x50х0,7 мм</t>
  </si>
  <si>
    <t>544-006</t>
  </si>
  <si>
    <t>ПожТехКабель 544-006 Угол плоский изменяемый 400x50х0,7 мм</t>
  </si>
  <si>
    <t>544-005</t>
  </si>
  <si>
    <t>ПожТехКабель 544-005 Угол плоский изменяемый 300x50х0,7 мм</t>
  </si>
  <si>
    <t>544-004</t>
  </si>
  <si>
    <t>ПожТехКабель 544-004 Угол плоский изменяемый 250x50х0,7 мм</t>
  </si>
  <si>
    <t>544-003</t>
  </si>
  <si>
    <t>ПожТехКабель 544-003 Угол плоский изменяемый 200x50х0,7 мм</t>
  </si>
  <si>
    <t>544-002</t>
  </si>
  <si>
    <t>ПожТехКабель 544-002 Угол плоский изменяемый 150x50х0,7 мм</t>
  </si>
  <si>
    <t>Угол плоский изменяемый</t>
  </si>
  <si>
    <t>565-019</t>
  </si>
  <si>
    <t>ПожТехКабель 565-019 Крышка ответвителя Т-образного 600x15х0,8 мм</t>
  </si>
  <si>
    <t>565-008</t>
  </si>
  <si>
    <t>ПожТехКабель 565-008 Крышка ответвителя Т-образного 600x15х0,7 мм</t>
  </si>
  <si>
    <t>565-001</t>
  </si>
  <si>
    <t>ПожТехКабель 565-001 Крышка ответвителя Т-образного 50x15х0,7 мм</t>
  </si>
  <si>
    <t>565-018</t>
  </si>
  <si>
    <t>ПожТехКабель 565-018 Крышка ответвителя Т-образного 500x15х0,8 мм</t>
  </si>
  <si>
    <t>565-007</t>
  </si>
  <si>
    <t>ПожТехКабель 565-007 Крышка ответвителя Т-образного 500x15х0,7 мм</t>
  </si>
  <si>
    <t>565-006</t>
  </si>
  <si>
    <t>ПожТехКабель 565-006 Крышка ответвителя Т-образного 400x15х0,7 мм</t>
  </si>
  <si>
    <t>565-005</t>
  </si>
  <si>
    <t>ПожТехКабель 565-005 Крышка ответвителя Т-образного 300x15х0,7 мм</t>
  </si>
  <si>
    <t>565-010</t>
  </si>
  <si>
    <t>ПожТехКабель 565-010 Крышка ответвителя Т-образного 250x15х0,7 мм</t>
  </si>
  <si>
    <t>565-004</t>
  </si>
  <si>
    <t>ПожТехКабель 565-004 Крышка ответвителя Т-образного 200x15х0,7 мм</t>
  </si>
  <si>
    <t>565-003</t>
  </si>
  <si>
    <t>ПожТехКабель 565-003 Крышка ответвителя Т-образного 150x15х0,7 мм</t>
  </si>
  <si>
    <t>565-002</t>
  </si>
  <si>
    <t>ПожТехКабель 565-002 Крышка ответвителя Т-образного 100x15х0,7 мм</t>
  </si>
  <si>
    <t xml:space="preserve">Крышки ответвителей Т-образных </t>
  </si>
  <si>
    <t>563-227</t>
  </si>
  <si>
    <t>ПожТехКабель 563-227 Ответвитель Т-образный 600x100х1,0 мм</t>
  </si>
  <si>
    <t>563-206</t>
  </si>
  <si>
    <t>ПожТехКабель 563-206 Ответвитель Т-образный 600х100х0,7 мм</t>
  </si>
  <si>
    <t>563-226</t>
  </si>
  <si>
    <t>ПожТехКабель 563-226 Ответвитель Т-образный 500x100х1,0 мм</t>
  </si>
  <si>
    <t>563-205</t>
  </si>
  <si>
    <t>ПожТехКабель 563-205 Ответвитель Т-образный 500х100х0,7 мм</t>
  </si>
  <si>
    <t>563-204</t>
  </si>
  <si>
    <t>ПожТехКабель 563-204 Ответвитель Т-образный 400х100х0,7 мм</t>
  </si>
  <si>
    <t>563-203</t>
  </si>
  <si>
    <t>ПожТехКабель 563-203 Ответвитель Т-образный 300х100х0,7 мм</t>
  </si>
  <si>
    <t>563-210</t>
  </si>
  <si>
    <t>ПожТехКабель 563-210 Ответвитель Т-образный 250х100х0,7 мм</t>
  </si>
  <si>
    <t>563-202</t>
  </si>
  <si>
    <t>ПожТехКабель 563-202 Ответвитель Т-образный 200х100х0,7 мм</t>
  </si>
  <si>
    <t>563-201</t>
  </si>
  <si>
    <t>ПожТехКабель 563-201 Ответвитель Т-образный 150х100х0,7 мм</t>
  </si>
  <si>
    <t>563-200</t>
  </si>
  <si>
    <t>ПожТехКабель 563-200 Ответвитель Т-образный 100х100х0,7 мм</t>
  </si>
  <si>
    <t>563-118</t>
  </si>
  <si>
    <t>ПожТехКабель 563-118 Ответвитель Т-образный 600x80х1,0 мм</t>
  </si>
  <si>
    <t>563-106</t>
  </si>
  <si>
    <t>ПожТехКабель 563-106 Ответвитель Т-образный 600x80х0,7 мм</t>
  </si>
  <si>
    <t>563-117</t>
  </si>
  <si>
    <t>ПожТехКабель 563-117 Ответвитель Т-образный 500x80х1,0 мм</t>
  </si>
  <si>
    <t>563-105</t>
  </si>
  <si>
    <t>ПожТехКабель 563-105 Ответвитель Т-образный 500x80х0,7 мм</t>
  </si>
  <si>
    <t>563-103</t>
  </si>
  <si>
    <t>ПожТехКабель 563-103 Ответвитель Т-образный 300x80х0,7 мм</t>
  </si>
  <si>
    <t>563-110</t>
  </si>
  <si>
    <t>ПожТехКабель 563-110 Ответвитель Т-образный 250x80х0,7 мм</t>
  </si>
  <si>
    <t>563-102</t>
  </si>
  <si>
    <t>ПожТехКабель 563-102 Ответвитель Т-образный 200x80х0,7 мм</t>
  </si>
  <si>
    <t>563-101</t>
  </si>
  <si>
    <t>ПожТехКабель 563-101 Ответвитель Т-образный 150x80х0,7 мм</t>
  </si>
  <si>
    <t>563-100</t>
  </si>
  <si>
    <t>ПожТехКабель 563-100 Ответвитель Т-образный 100x80х0,7 мм</t>
  </si>
  <si>
    <t>563-019</t>
  </si>
  <si>
    <t>ПожТехКабель 563-019 Ответвитель Т-образный 600x50х1,0 мм</t>
  </si>
  <si>
    <t>563-008</t>
  </si>
  <si>
    <t>ПожТехКабель 563-008 Ответвитель Т-образный 600x50х0,7 мм</t>
  </si>
  <si>
    <t>563-001</t>
  </si>
  <si>
    <t>ПожТехКабель 563-001 Ответвитель Т-образный 50x50х0,7 мм</t>
  </si>
  <si>
    <t>563-018</t>
  </si>
  <si>
    <t>ПожТехКабель 563-018 Ответвитель Т-образный 500x50х1,0 мм</t>
  </si>
  <si>
    <t>563-007</t>
  </si>
  <si>
    <t>ПожТехКабель 563-007 Ответвитель Т-образный 500x50х0,7 мм</t>
  </si>
  <si>
    <t>563-006</t>
  </si>
  <si>
    <t>ПожТехКабель 563-006 Ответвитель Т-образный 400x50х0,7 мм</t>
  </si>
  <si>
    <t>563-005</t>
  </si>
  <si>
    <t>ПожТехКабель 563-005 Ответвитель Т-образный 300x50х0,7 мм</t>
  </si>
  <si>
    <t>563-010</t>
  </si>
  <si>
    <t>ПожТехКабель 563-010 Ответвитель Т-образный 250x50х0,7 мм</t>
  </si>
  <si>
    <t>563-004</t>
  </si>
  <si>
    <t>ПожТехКабель 563-004 Ответвитель Т-образный 200x50х0,7 мм</t>
  </si>
  <si>
    <t>563-003</t>
  </si>
  <si>
    <t>ПожТехКабель 563-003 Ответвитель Т-образный 150x50х0,7 мм</t>
  </si>
  <si>
    <t>563-002</t>
  </si>
  <si>
    <t>ПожТехКабель 563-002 Ответвитель Т-образный 100x50х0,7 мм</t>
  </si>
  <si>
    <t xml:space="preserve">Ответвители Т-образные </t>
  </si>
  <si>
    <t>564-428</t>
  </si>
  <si>
    <t>ПожТехКабель 564-428 Крышка ответв. Т-образного компактного 600x15х0,8 мм</t>
  </si>
  <si>
    <t>564-407</t>
  </si>
  <si>
    <t>ПожТехКабель 564-407 Крышка ответв. Т-образного компактного 600x15х0,7 мм</t>
  </si>
  <si>
    <t>564-400</t>
  </si>
  <si>
    <t>ПожТехКабель 564-400 Крышка ответв. Т-образного компактного 50x15х0,7 мм</t>
  </si>
  <si>
    <t>564-427</t>
  </si>
  <si>
    <t>ПожТехКабель 564-427 Крышка ответв. Т-образного компактного 500x15х0,8 мм</t>
  </si>
  <si>
    <t>564-406</t>
  </si>
  <si>
    <t>ПожТехКабель 564-406 Крышка ответв. Т-образного компактного 500x15х0,7 мм</t>
  </si>
  <si>
    <t>564-405</t>
  </si>
  <si>
    <t>ПожТехКабель 564-405 Крышка ответв. Т-образного компактного 400x15х0,7 мм</t>
  </si>
  <si>
    <t>564-404</t>
  </si>
  <si>
    <t>ПожТехКабель 564-404 Крышка ответв. Т-образного компактного 300x15х0,7 мм</t>
  </si>
  <si>
    <t>564-410</t>
  </si>
  <si>
    <t>ПожТехКабель 564-410 Крышка ответв. Т-образного компактного 250x15х0,7 мм</t>
  </si>
  <si>
    <t>564-403</t>
  </si>
  <si>
    <t>ПожТехКабель 564-403 Крышка ответв. Т-образного компактного 200x15х0,7 мм</t>
  </si>
  <si>
    <t>564-402</t>
  </si>
  <si>
    <t>ПожТехКабель 564-402 Крышка ответв. Т-образного компактного 150x15х0,7 мм</t>
  </si>
  <si>
    <t>564-401</t>
  </si>
  <si>
    <t>ПожТехКабель 564-401 Крышка ответв. Т-образного компактного 100x15х0,7 мм</t>
  </si>
  <si>
    <t>Крышки ответвителей Т-образных компактных</t>
  </si>
  <si>
    <t>564-227</t>
  </si>
  <si>
    <t>ПожТехКабель 564-227 Ответвитель Т-образный  компактный 600x100х1,0 мм</t>
  </si>
  <si>
    <t>564-206</t>
  </si>
  <si>
    <t>ПожТехКабель 564-206 Ответвитель Т-образный  компактный 600х100х0,7 мм</t>
  </si>
  <si>
    <t>564-226</t>
  </si>
  <si>
    <t>ПожТехКабель 564-226 Ответвитель Т-образный  компактный 500x100х1,0 мм</t>
  </si>
  <si>
    <t>564-205</t>
  </si>
  <si>
    <t>ПожТехКабель 564-205 Ответвитель Т-образный  компактный 500х100х0,7 мм</t>
  </si>
  <si>
    <t>564-204</t>
  </si>
  <si>
    <t>ПожТехКабель 564-204 Ответвитель Т-образный  компактный 400х100х0,7 мм</t>
  </si>
  <si>
    <t>564-203</t>
  </si>
  <si>
    <t>ПожТехКабель 564-203 Ответвитель Т-образный  компактный 300х100х0,7 мм</t>
  </si>
  <si>
    <t>564-210</t>
  </si>
  <si>
    <t>ПожТехКабель 564-210 Ответвитель Т-образный  компактный 250х100х0,7 мм</t>
  </si>
  <si>
    <t>564-202</t>
  </si>
  <si>
    <t>ПожТехКабель 564-202 Ответвитель Т-образный  компактный 200х100х0,7 мм</t>
  </si>
  <si>
    <t>564-201</t>
  </si>
  <si>
    <t>ПожТехКабель 564-201 Ответвитель Т-образный  компактный 150х100х0,7 мм</t>
  </si>
  <si>
    <t>564-200</t>
  </si>
  <si>
    <t>ПожТехКабель 564-200 Ответвитель Т-образный  компактный 100х100х0,7 мм</t>
  </si>
  <si>
    <t>564-127</t>
  </si>
  <si>
    <t>ПожТехКабель 564-127 Ответвитель Т-образный  компактный 600x80х1,0 мм</t>
  </si>
  <si>
    <t>564-106</t>
  </si>
  <si>
    <t>ПожТехКабель 564-106 Ответвитель Т-образный  компактный 600x80х0,7 мм</t>
  </si>
  <si>
    <t>564-126</t>
  </si>
  <si>
    <t>ПожТехКабель 564-126 Ответвитель Т-образный  компактный 500x80х1,0 мм</t>
  </si>
  <si>
    <t>564-105</t>
  </si>
  <si>
    <t>ПожТехКабель 564-105 Ответвитель Т-образный  компактный 500x80х0,7 мм</t>
  </si>
  <si>
    <t>564-104</t>
  </si>
  <si>
    <t>ПожТехКабель 564-104 Ответвитель Т-образный  компактный 400x80х0,7 мм</t>
  </si>
  <si>
    <t>564-103</t>
  </si>
  <si>
    <t>ПожТехКабель 564-103 Ответвитель Т-образный  компактный 300x80х0,7 мм</t>
  </si>
  <si>
    <t>564-102</t>
  </si>
  <si>
    <t>ПожТехКабель 564-102 Ответвитель Т-образный  компактный 200x80х0,7 мм</t>
  </si>
  <si>
    <t>564-101</t>
  </si>
  <si>
    <t>ПожТехКабель 564-101 Ответвитель Т-образный  компактный 150x80х0,7 мм</t>
  </si>
  <si>
    <t>564-100</t>
  </si>
  <si>
    <t>ПожТехКабель 564-100 Ответвитель Т-образный  компактный 100x80х0,7 мм</t>
  </si>
  <si>
    <t>564-110</t>
  </si>
  <si>
    <t>ПожТехКабель 564-110 Ответвитель Т-образный  компактный 250x80х0,7 мм</t>
  </si>
  <si>
    <t>564-029</t>
  </si>
  <si>
    <t>ПожТехКабель 564-029 Ответвитель Т-образный  компактный 600x50х1,0 мм</t>
  </si>
  <si>
    <t>564-008</t>
  </si>
  <si>
    <t>ПожТехКабель 564-008 Ответвитель Т-образный  компактный 600x50х0,7 мм</t>
  </si>
  <si>
    <t>564-001</t>
  </si>
  <si>
    <t>ПожТехКабель 564-001 Ответвитель Т-образный  компактный 50x50х0,7 мм</t>
  </si>
  <si>
    <t>564-028</t>
  </si>
  <si>
    <t>ПожТехКабель 564-028 Ответвитель Т-образный  компактный 500x50х1,0 мм</t>
  </si>
  <si>
    <t>564-007</t>
  </si>
  <si>
    <t>ПожТехКабель 564-007 Ответвитель Т-образный  компактный 500x50х0,7 мм</t>
  </si>
  <si>
    <t>564-006</t>
  </si>
  <si>
    <t>ПожТехКабель 564-006 Ответвитель Т-образный  компактный 400x50х0,7 мм</t>
  </si>
  <si>
    <t>564-005</t>
  </si>
  <si>
    <t>ПожТехКабель 564-005 Ответвитель Т-образный  компактный 300x50х0,7 мм</t>
  </si>
  <si>
    <t>564-010</t>
  </si>
  <si>
    <t>ПожТехКабель 564-010 Ответвитель Т-образный  компактный 250x50х0,7 мм</t>
  </si>
  <si>
    <t>564-004</t>
  </si>
  <si>
    <t>ПожТехКабель 564-004 Ответвитель Т-образный  компактный 200x50х0,7 мм</t>
  </si>
  <si>
    <t>564-003</t>
  </si>
  <si>
    <t>ПожТехКабель 564-003 Ответвитель Т-образный  компактный 150x50х0,7 мм</t>
  </si>
  <si>
    <t>564-002</t>
  </si>
  <si>
    <t>ПожТехКабель 564-002 Ответвитель Т-образный  компактный 100x50х0,7 мм</t>
  </si>
  <si>
    <t>Ответвители Т-образные компактные</t>
  </si>
  <si>
    <t>565-327</t>
  </si>
  <si>
    <t>ПожТехКабель 565-327 Ответвитель Т-образный  вертикальный 600x100х1,0 мм</t>
  </si>
  <si>
    <t>565-306</t>
  </si>
  <si>
    <t>ПожТехКабель 565-306 Ответвитель Т-образный  вертикальный 600х100х0,7 мм</t>
  </si>
  <si>
    <t>565-326</t>
  </si>
  <si>
    <t>ПожТехКабель 565-326 Ответвитель Т-образный  вертикальный 500x100х1,0 мм</t>
  </si>
  <si>
    <t>565-305</t>
  </si>
  <si>
    <t>ПожТехКабель 565-305 Ответвитель Т-образный  вертикальный 500х100х0,7 мм</t>
  </si>
  <si>
    <t>565-304</t>
  </si>
  <si>
    <t>ПожТехКабель 565-304 Ответвитель Т-образный  вертикальный 400х100х0,7 мм</t>
  </si>
  <si>
    <t>565-303</t>
  </si>
  <si>
    <t>ПожТехКабель 565-303 Ответвитель Т-образный  вертикальный 300х100х0,7 мм</t>
  </si>
  <si>
    <t>565-310</t>
  </si>
  <si>
    <t>ПожТехКабель 565-310 Ответвитель Т-образный  вертикальный 250х100х0,7 мм</t>
  </si>
  <si>
    <t>565-302</t>
  </si>
  <si>
    <t>ПожТехКабель 565-302 Ответвитель Т-образный  вертикальный 200х100х0,7 мм</t>
  </si>
  <si>
    <t>565-301</t>
  </si>
  <si>
    <t>ПожТехКабель 565-301 Ответвитель Т-образный  вертикальный 150х100х0,7 мм</t>
  </si>
  <si>
    <t>565-300</t>
  </si>
  <si>
    <t>ПожТехКабель 565-300 Ответвитель Т-образный  вертикальный 100х100х0,7 мм</t>
  </si>
  <si>
    <t>565-227</t>
  </si>
  <si>
    <t>ПожТехКабель 565-227 Ответвитель Т-образный  вертикальный 600x80х1,0 мм</t>
  </si>
  <si>
    <t>565-206</t>
  </si>
  <si>
    <t>ПожТехКабель 565-206 Ответвитель Т-образный  вертикальный 600x80х0,7 мм</t>
  </si>
  <si>
    <t>565-226</t>
  </si>
  <si>
    <t>ПожТехКабель 565-226 Ответвитель Т-образный  вертикальный 500x80х1,0 мм</t>
  </si>
  <si>
    <t>565-205</t>
  </si>
  <si>
    <t>ПожТехКабель 565-205 Ответвитель Т-образный  вертикальный 500x80х0,7 мм</t>
  </si>
  <si>
    <t>565-204</t>
  </si>
  <si>
    <t>ПожТехКабель 565-204 Ответвитель Т-образный  вертикальный 400x80х0,7 мм</t>
  </si>
  <si>
    <t>565-203</t>
  </si>
  <si>
    <t>ПожТехКабель 565-203 Ответвитель Т-образный  вертикальный 300x80х0,7 мм</t>
  </si>
  <si>
    <t>565-210</t>
  </si>
  <si>
    <t>ПожТехКабель 565-210 Ответвитель Т-образный  вертикальный 250x80х0,7 мм</t>
  </si>
  <si>
    <t>565-202</t>
  </si>
  <si>
    <t>ПожТехКабель 565-202 Ответвитель Т-образный  вертикальный 200x80х0,7 мм</t>
  </si>
  <si>
    <t>565-201</t>
  </si>
  <si>
    <t>ПожТехКабель 565-201 Ответвитель Т-образный  вертикальный 150x80х0,7 мм</t>
  </si>
  <si>
    <t>565-200</t>
  </si>
  <si>
    <t>ПожТехКабель 565-200 Ответвитель Т-образный  вертикальный 100x80х0,7 мм</t>
  </si>
  <si>
    <t>565-128</t>
  </si>
  <si>
    <t>ПожТехКабель 565-128 Ответвитель Т-образный  вертикальный 600x50х1,0 мм</t>
  </si>
  <si>
    <t>565-107</t>
  </si>
  <si>
    <t>ПожТехКабель 565-107 Ответвитель Т-образный  вертикальный 600x50х0,7 мм</t>
  </si>
  <si>
    <t>565-100</t>
  </si>
  <si>
    <t>ПожТехКабель 565-100 Ответвитель Т-образный  вертикальный 50x50х0,7 мм</t>
  </si>
  <si>
    <t>565-127</t>
  </si>
  <si>
    <t>ПожТехКабель 565-127 Ответвитель Т-образный  вертикальный 500x50х1,0 мм</t>
  </si>
  <si>
    <t>565-106</t>
  </si>
  <si>
    <t>ПожТехКабель 565-106 Ответвитель Т-образный  вертикальный 500x50х0,7 мм</t>
  </si>
  <si>
    <t>565-105</t>
  </si>
  <si>
    <t>ПожТехКабель 565-105 Ответвитель Т-образный  вертикальный 400x50х0,7 мм</t>
  </si>
  <si>
    <t>565-104</t>
  </si>
  <si>
    <t>ПожТехКабель 565-104 Ответвитель Т-образный  вертикальный 300x50х0,7 мм</t>
  </si>
  <si>
    <t>565-110</t>
  </si>
  <si>
    <t>ПожТехКабель 565-110 Ответвитель Т-образный  вертикальный 250x50х0,7 мм</t>
  </si>
  <si>
    <t>565-103</t>
  </si>
  <si>
    <t>ПожТехКабель 565-103 Ответвитель Т-образный  вертикальный 200x50х0,7 мм</t>
  </si>
  <si>
    <t>565-102</t>
  </si>
  <si>
    <t>ПожТехКабель 565-102 Ответвитель Т-образный  вертикальный 150x50х0,7 мм</t>
  </si>
  <si>
    <t>565-101</t>
  </si>
  <si>
    <t>ПожТехКабель 565-101 Ответвитель Т-образный  вертикальный 100x50х0,7 мм</t>
  </si>
  <si>
    <t>Ответвители Т-образные вертикальные</t>
  </si>
  <si>
    <t>547-019</t>
  </si>
  <si>
    <t>ПожТехКабель 547-019 Крышка плоского угла 90° 600x15х0,8 мм</t>
  </si>
  <si>
    <t>547-008</t>
  </si>
  <si>
    <t>ПожТехКабель 547-008 Крышка плоского угла 90° 600x15х0,7 мм</t>
  </si>
  <si>
    <t>547-001</t>
  </si>
  <si>
    <t>ПожТехКабель 547-001 Крышка плоского угла 90° 50x15х0,7 мм</t>
  </si>
  <si>
    <t>547-018</t>
  </si>
  <si>
    <t>ПожТехКабель 547-018 Крышка плоского угла 90° 500x15х0,8 мм</t>
  </si>
  <si>
    <t>547-007</t>
  </si>
  <si>
    <t>ПожТехКабель 547-007 Крышка плоского угла 90° 500x15х0,7 мм</t>
  </si>
  <si>
    <t>547-006</t>
  </si>
  <si>
    <t>ПожТехКабель 547-006 Крышка плоского угла 90° 400x15х0,7 мм</t>
  </si>
  <si>
    <t>547-005</t>
  </si>
  <si>
    <t>ПожТехКабель 547-005 Крышка плоского угла 90° 300x15х0,7 мм</t>
  </si>
  <si>
    <t>547-010</t>
  </si>
  <si>
    <t>ПожТехКабель 547-010 Крышка плоского угла 90° 250x15х0,7 мм</t>
  </si>
  <si>
    <t>547-004</t>
  </si>
  <si>
    <t>ПожТехКабель 547-004 Крышка плоского угла 90° 200x15х0,7 мм</t>
  </si>
  <si>
    <t>547-113</t>
  </si>
  <si>
    <t>ПожТехКабель 594-113 Крышка плоского угла 90° 200x15х1,0 мм</t>
  </si>
  <si>
    <t>547-003</t>
  </si>
  <si>
    <t>ПожТехКабель 547-003 Крышка плоского угла 90° 150x15х0,7 мм</t>
  </si>
  <si>
    <t>547-111</t>
  </si>
  <si>
    <t>ПожТехКабель 594-111 Крышка плоского угла 90° 100x15х1,0 мм</t>
  </si>
  <si>
    <t>547-110</t>
  </si>
  <si>
    <t>ПожТехКабель 547-110 Крышка плоского угла 90° 50x15х1,0 мм</t>
  </si>
  <si>
    <t>547-002</t>
  </si>
  <si>
    <t>ПожТехКабель 547-002 Крышка плоского угла 90° 100x15х0,7 мм</t>
  </si>
  <si>
    <t>Крышка углов 90° горизонтальных</t>
  </si>
  <si>
    <t>546-028</t>
  </si>
  <si>
    <t>ПожТехКабель 546-028 Угол плоский 90° 600x100х1,0 мм</t>
  </si>
  <si>
    <t>546-007</t>
  </si>
  <si>
    <t>ПожТехКабель 546-007 Угол плоский 90° 600х100х0,7 мм</t>
  </si>
  <si>
    <t>546-027</t>
  </si>
  <si>
    <t>ПожТехКабель 546-027 Угол плоский 90° 500x100х1,0 мм</t>
  </si>
  <si>
    <t>546-006</t>
  </si>
  <si>
    <t>ПожТехКабель 546-006 Угол плоский 90° 500х100х0,7 мм</t>
  </si>
  <si>
    <t>546-005</t>
  </si>
  <si>
    <t>ПожТехКабель 546-005 Угол плоский 90° 400х100х0,7 мм</t>
  </si>
  <si>
    <t>546-004</t>
  </si>
  <si>
    <t>ПожТехКабель 546-004 Угол плоский 90° 300х100х0,7 мм</t>
  </si>
  <si>
    <t>546-010</t>
  </si>
  <si>
    <t>ПожТехКабель 546-010 Угол плоский 90° 250х100х0,7 мм</t>
  </si>
  <si>
    <t>546-003</t>
  </si>
  <si>
    <t>ПожТехКабель 546-003 Угол плоский 90° 200х100х0,7 мм</t>
  </si>
  <si>
    <t>546-002</t>
  </si>
  <si>
    <t>ПожТехКабель 546-002 Угол плоский 90° 150х100х0,7 мм</t>
  </si>
  <si>
    <t>546-001</t>
  </si>
  <si>
    <t>ПожТехКабель 546-001 Угол плоский 90° 100х100х0,7 мм</t>
  </si>
  <si>
    <t>545-119</t>
  </si>
  <si>
    <t>ПожТехКабель 545-119 Угол плоский 90° 600x80х1,0 мм</t>
  </si>
  <si>
    <t>545-106</t>
  </si>
  <si>
    <t>ПожТехКабель 545-106 Угол плоский 90° 600x80х0,7 мм</t>
  </si>
  <si>
    <t>545-118</t>
  </si>
  <si>
    <t>ПожТехКабель 545-118 Угол плоский 90° 500x80х1,0 мм</t>
  </si>
  <si>
    <t>545-105</t>
  </si>
  <si>
    <t>ПожТехКабель 545-105 Угол плоский 90° 500x80х0,7 мм</t>
  </si>
  <si>
    <t>545-104</t>
  </si>
  <si>
    <t>ПожТехКабель 545-104 Угол плоский 90° 400x80х0,7 мм</t>
  </si>
  <si>
    <t>545-103</t>
  </si>
  <si>
    <t>ПожТехКабель 545-103 Угол плоский 90° 300x80х0,7 мм</t>
  </si>
  <si>
    <t>545-110</t>
  </si>
  <si>
    <t>ПожТехКабель 545-110 Угол плоский 90° 250x80х0,7 мм</t>
  </si>
  <si>
    <t>545-102</t>
  </si>
  <si>
    <t>ПожТехКабель 545-102 Угол плоский 90° 200x80х0,7 мм</t>
  </si>
  <si>
    <t>545-101</t>
  </si>
  <si>
    <t>ПожТехКабель 545-101 Угол плоский 90° 150x80х0,7 мм</t>
  </si>
  <si>
    <t>545-100</t>
  </si>
  <si>
    <t>ПожТехКабель 545-100 Угол плоский 90° 100x80х0,7 мм</t>
  </si>
  <si>
    <t>545-019</t>
  </si>
  <si>
    <t>ПожТехКабель 545-019 Угол плоский 90° 600x50х1,0 мм</t>
  </si>
  <si>
    <t>545-008</t>
  </si>
  <si>
    <t>ПожТехКабель 545-008 Угол плоский 90° 600x50х0,7 мм</t>
  </si>
  <si>
    <t>546-103</t>
  </si>
  <si>
    <t>ПожТехКабель 546-103 Угол плоский 90° 200x100х1,0 мм</t>
  </si>
  <si>
    <t>545-011</t>
  </si>
  <si>
    <t>ПожТехКабель 545-021 Угол плоский 90° 50x50х1,0 мм</t>
  </si>
  <si>
    <t>545-001</t>
  </si>
  <si>
    <t>ПожТехКабель 545-001 Угол плоский 90° 50x50х0,7 мм</t>
  </si>
  <si>
    <t>545-018</t>
  </si>
  <si>
    <t>ПожТехКабель 545-018 Угол плоский 90° 500x50х1,0 мм</t>
  </si>
  <si>
    <t>545-007</t>
  </si>
  <si>
    <t>ПожТехКабель 545-007 Угол плоский 90° 500x50х0,7 мм</t>
  </si>
  <si>
    <t>545-006</t>
  </si>
  <si>
    <t>ПожТехКабель 545-006 Угол плоский 90° 400x50х0,7 мм</t>
  </si>
  <si>
    <t>545-005</t>
  </si>
  <si>
    <t>ПожТехКабель 545-005 Угол плоский 90° 300x50х0,7 мм</t>
  </si>
  <si>
    <t>545-010</t>
  </si>
  <si>
    <t>ПожТехКабель 545-010 Угол плоский 90° 250x50х0,7 мм</t>
  </si>
  <si>
    <t>545-004</t>
  </si>
  <si>
    <t>ПожТехКабель 545-004 Угол плоский 90° 200x50х0,7 мм</t>
  </si>
  <si>
    <t>545-003</t>
  </si>
  <si>
    <t>ПожТехКабель 545-003 Угол плоский 90° 150x50х0,7 мм</t>
  </si>
  <si>
    <t>546-101</t>
  </si>
  <si>
    <t>ПожТехКабель 596-101 Угол плоский 90° 100x100х1 мм</t>
  </si>
  <si>
    <t>545-002</t>
  </si>
  <si>
    <t>ПожТехКабель 545-002 Угол плоский 90° 100x50х0,7 мм</t>
  </si>
  <si>
    <t>Углы 90° плоские</t>
  </si>
  <si>
    <t>569-075</t>
  </si>
  <si>
    <t>ПожТехКабель 569-075 Заглушка торцевая для лотка 600х100х1,0 мм</t>
  </si>
  <si>
    <t>569-017</t>
  </si>
  <si>
    <t>ПожТехКабель 569-017 Заглушка торцевая для лотка 600х100х0,7 мм</t>
  </si>
  <si>
    <t>569-074</t>
  </si>
  <si>
    <t>ПожТехКабель 569-074 Заглушка торцевая для лотка 500х100х1,0 мм</t>
  </si>
  <si>
    <t>569-016</t>
  </si>
  <si>
    <t>ПожТехКабель 569-016 Заглушка торцевая для лотка 500х100х0,7 мм</t>
  </si>
  <si>
    <t>569-015</t>
  </si>
  <si>
    <t>ПожТехКабель 569-015 Заглушка торцевая для лотка 400х100х0,7 мм</t>
  </si>
  <si>
    <t>569-014</t>
  </si>
  <si>
    <t>ПожТехКабель 569-014 Заглушка торцевая для лотка 300х100х0,7 мм</t>
  </si>
  <si>
    <t>569-013</t>
  </si>
  <si>
    <t>ПожТехКабель 569-013 Заглушка торцевая для лотка 250х100х0,7 мм</t>
  </si>
  <si>
    <t>569-012</t>
  </si>
  <si>
    <t>ПожТехКабель 569-012 Заглушка торцевая для лотка 200х100х0,7 мм</t>
  </si>
  <si>
    <t>569-011</t>
  </si>
  <si>
    <t>ПожТехКабель 569-011 Заглушка торцевая для лотка 150х100х0,7 мм</t>
  </si>
  <si>
    <t>569-010</t>
  </si>
  <si>
    <t>ПожТехКабель 569-010 Заглушка торцевая для лотка 100х100х0,7 мм</t>
  </si>
  <si>
    <t>569-067</t>
  </si>
  <si>
    <t>ПожТехКабель 569-067 Заглушка торцевая для лотка 600х80х1,0 мм</t>
  </si>
  <si>
    <t>569-027</t>
  </si>
  <si>
    <t>ПожТехКабель 569-027 Заглушка торцевая для лотка 600х80х0,7 мм</t>
  </si>
  <si>
    <t>569-066</t>
  </si>
  <si>
    <t>ПожТехКабель 569-066 Заглушка торцевая для лотка 500х80х1,0 мм</t>
  </si>
  <si>
    <t>569-026</t>
  </si>
  <si>
    <t>ПожТехКабель 569-026 Заглушка торцевая для лотка 500х80х0,7 мм</t>
  </si>
  <si>
    <t>569-025</t>
  </si>
  <si>
    <t>ПожТехКабель 569-025 Заглушка торцевая для лотка 400х80х0,7 мм</t>
  </si>
  <si>
    <t>569-024</t>
  </si>
  <si>
    <t>ПожТехКабель 569-024 Заглушка торцевая для лотка 300х80х0,7 мм</t>
  </si>
  <si>
    <t>569-023</t>
  </si>
  <si>
    <t>ПожТехКабель 569-023 Заглушка торцевая для лотка 250х80х0,7 мм</t>
  </si>
  <si>
    <t>569-022</t>
  </si>
  <si>
    <t>ПожТехКабель 569-022 Заглушка торцевая для лотка 200х80х0,7 мм</t>
  </si>
  <si>
    <t>569-021</t>
  </si>
  <si>
    <t>ПожТехКабель 569-021 Заглушка торцевая для лотка 150х80х0,7 мм</t>
  </si>
  <si>
    <t>569-020</t>
  </si>
  <si>
    <t>ПожТехКабель 569-020 Заглушка торцевая для лотка 100х80х0,7 мм</t>
  </si>
  <si>
    <t>569-059</t>
  </si>
  <si>
    <t>ПожТехКабель 569-059 Заглушка торцевая для лотка 600х50х1,0 мм</t>
  </si>
  <si>
    <t>569-009</t>
  </si>
  <si>
    <t>ПожТехКабель 569-009 Заглушка торцевая для лотка 600х50х0,7 мм</t>
  </si>
  <si>
    <t>569-001</t>
  </si>
  <si>
    <t>ПожТехКабель 569-001 Заглушка торцевая для лотка 50х50х0,7 мм</t>
  </si>
  <si>
    <t>569-058</t>
  </si>
  <si>
    <t>ПожТехКабель 569-058 Заглушка торцевая для лотка 500х50х1,0 мм</t>
  </si>
  <si>
    <t>569-008</t>
  </si>
  <si>
    <t>ПожТехКабель 569-008 Заглушка торцевая для лотка 500х50х0,7 мм</t>
  </si>
  <si>
    <t>569-007</t>
  </si>
  <si>
    <t>ПожТехКабель 569-007 Заглушка торцевая для лотка 400х50х0,7 мм</t>
  </si>
  <si>
    <t>569-006</t>
  </si>
  <si>
    <t>ПожТехКабель 569-006 Заглушка торцевая для лотка 300х50х0,7 мм</t>
  </si>
  <si>
    <t>569-005</t>
  </si>
  <si>
    <t>ПожТехКабель 569-005 Заглушка торцевая для лотка 250х50х0,7 мм</t>
  </si>
  <si>
    <t>569-004</t>
  </si>
  <si>
    <t>ПожТехКабель 569-004 Заглушка торцевая для лотка 200х50х0,7 мм</t>
  </si>
  <si>
    <t>569-003</t>
  </si>
  <si>
    <t>ПожТехКабель 569-003 Заглушка торцевая для лотка 150х50х0,7 мм</t>
  </si>
  <si>
    <t>569-002</t>
  </si>
  <si>
    <t>ПожТехКабель 569-002 Заглушка торцевая для лотка 100х50х0,7</t>
  </si>
  <si>
    <t>Заглушки редукционные</t>
  </si>
  <si>
    <t>574-041</t>
  </si>
  <si>
    <t>ПожТехКабель 574-041 Соединитель универсальный шарнирный для лотка с бортом 80х1,0 мм</t>
  </si>
  <si>
    <t>574-040</t>
  </si>
  <si>
    <t>ПожТехКабель 574-040 Соединитель универсальный шарнирный для лотка с бортом 50х1,0 мм</t>
  </si>
  <si>
    <t>574-042</t>
  </si>
  <si>
    <t>ПожТехКабель 574-042 Соединитель универсальный шарнирный для лотка с бортом 100х1,0 мм</t>
  </si>
  <si>
    <t>Шарнирные содинители</t>
  </si>
  <si>
    <t>574-021</t>
  </si>
  <si>
    <t>ПожТехКабель 574-021 Соединитель лотка усиленный 120x80х1,0 мм</t>
  </si>
  <si>
    <t>574-020</t>
  </si>
  <si>
    <t>ПожТехКабель 574-020 Соединитель лотка усиленный 120x50х1,0 мм</t>
  </si>
  <si>
    <t>574-022</t>
  </si>
  <si>
    <t>ПожТехКабель 574-022 Соединитель лотка усиленный 120x100х1,0 мм</t>
  </si>
  <si>
    <t>Угловые содинители</t>
  </si>
  <si>
    <t>574-101</t>
  </si>
  <si>
    <t>ПожТехКабель 574-101 Соединитель лотка боковой с дополнительным нижним креплением 120x80х1,0 мм</t>
  </si>
  <si>
    <t>574-100</t>
  </si>
  <si>
    <t>ПожТехКабель 574-100 Соединитель лотка боковой с дополнительным нижним креплением 120x50х1,0 мм</t>
  </si>
  <si>
    <t>Боковые содинители</t>
  </si>
  <si>
    <t>Соединительная пластина и накладки</t>
  </si>
  <si>
    <t>Аксессуары для лотков</t>
  </si>
  <si>
    <t>574-003</t>
  </si>
  <si>
    <t>ПожТехКабель 574-003 Разделитель для лотков 100x0,7x3000 мм</t>
  </si>
  <si>
    <t>574-702</t>
  </si>
  <si>
    <t>ПожТехКабель 574-702 Разделитель для лотков 80x1,0 мм</t>
  </si>
  <si>
    <t>574-002</t>
  </si>
  <si>
    <t>ПожТехКабель 574-002 Разделитель для лотков 80x0,7x3000 мм</t>
  </si>
  <si>
    <t>574-001</t>
  </si>
  <si>
    <t>ПожТехКабель 574-001 Разделитель для лотков 50x0,7x3000 мм</t>
  </si>
  <si>
    <t>Перегородки для лотков</t>
  </si>
  <si>
    <t>540-151</t>
  </si>
  <si>
    <t>ПожТехКабель Крышка лотка 300x15x1,0x3000 мм</t>
  </si>
  <si>
    <t>540-150</t>
  </si>
  <si>
    <t>ПожТехКабель Крышка лотка 200x15x1,0x3000 мм</t>
  </si>
  <si>
    <t>540-043</t>
  </si>
  <si>
    <t>ПожТехКабель Крышка лотка 100x15x1,0x3000 мм</t>
  </si>
  <si>
    <t>540-041</t>
  </si>
  <si>
    <t>ПожТехКабель 540-102 Крышка лотка 100x15x1,0x3000 мм</t>
  </si>
  <si>
    <t>Толщина 1,0 мм</t>
  </si>
  <si>
    <t>540-027</t>
  </si>
  <si>
    <t>ПожТехКабель 540-027 Крышка лотка 500x15x0,8x3000 мм</t>
  </si>
  <si>
    <t>540-028</t>
  </si>
  <si>
    <t>ПожТехКабель 540-028 Крышка лотка 600x15x0,8x3000 мм</t>
  </si>
  <si>
    <t>540-011</t>
  </si>
  <si>
    <t>ПожТехКабель 540-011 Крышка лотка 50x15x0,7x3000 мм</t>
  </si>
  <si>
    <t>540-017</t>
  </si>
  <si>
    <t>ПожТехКабель 540-017 Крышка лотка 400x15x0,7x3000 мм</t>
  </si>
  <si>
    <t>540-016</t>
  </si>
  <si>
    <t>ПожТехКабель 540-016 Крышка лотка 300x15x0,7x3000 мм</t>
  </si>
  <si>
    <t>540-015</t>
  </si>
  <si>
    <t>ПожТехКабель 540-015 Крышка лотка 250x15x0,7x3000 мм</t>
  </si>
  <si>
    <t>540-014</t>
  </si>
  <si>
    <t>ПожТехКабель 540-014 Крышка лотка 200x15x0,7x3000 мм</t>
  </si>
  <si>
    <t>540-013</t>
  </si>
  <si>
    <t>ПожТехКабель 540-013 Крышка лотка 150x15x0,7x3000 мм</t>
  </si>
  <si>
    <t>540-012</t>
  </si>
  <si>
    <t>ПожТехКабель 540-012 Крышка лотка 100x15x0,7x3000 мм</t>
  </si>
  <si>
    <t>Крышки для лотков</t>
  </si>
  <si>
    <t>536-047</t>
  </si>
  <si>
    <t>ПожТехКабель 536-047 Лоток неперфорированный 600x100x3000x1,0 мм</t>
  </si>
  <si>
    <t>536-046</t>
  </si>
  <si>
    <t>ПожТехКабель 536-046 Лоток неперфорированный 500x100x3000x1,0 мм</t>
  </si>
  <si>
    <t>536-045</t>
  </si>
  <si>
    <t>ПожТехКабель 536-045 Лоток неперфорированный 400x100x3000x1,0 мм</t>
  </si>
  <si>
    <t>536-044</t>
  </si>
  <si>
    <t>ПожТехКабель 536-044 Лоток неперфорированный 300x100x3000x1,0 мм</t>
  </si>
  <si>
    <t>536-042</t>
  </si>
  <si>
    <t>ПожТехКабель 536-042 Лоток неперфорированный 200x100x3000x1,0 мм</t>
  </si>
  <si>
    <t>536-041</t>
  </si>
  <si>
    <t>ПожТехКабель 536-041 Лоток неперфорированный 150x100x3000x1,0 мм</t>
  </si>
  <si>
    <t>536-025</t>
  </si>
  <si>
    <t>ПожТехКабель 536-025 Лоток неперфорированный 400x100x3000x0,7 мм</t>
  </si>
  <si>
    <t>536-024</t>
  </si>
  <si>
    <t>ПожТехКабель 536-024 Лоток неперфорированный 300x100x3000x0,7 мм</t>
  </si>
  <si>
    <t>536-023</t>
  </si>
  <si>
    <t>ПожТехКабель 536-023 Лоток неперфорированный 250x100x3000x0,7 мм</t>
  </si>
  <si>
    <t>536-022</t>
  </si>
  <si>
    <t>ПожТехКабель 536-022 Лоток неперфорированный 200x100x3000x0,7 мм</t>
  </si>
  <si>
    <t>536-021</t>
  </si>
  <si>
    <t>ПожТехКабель 536-021 Лоток неперфорированный 150x100x3000x0,7 мм</t>
  </si>
  <si>
    <t>536-020</t>
  </si>
  <si>
    <t>ПожТехКабель 536-020 Лоток неперфорированный 100x100x3000x0,7 мм</t>
  </si>
  <si>
    <t>534-047</t>
  </si>
  <si>
    <t>ПожТехКабель 534-047 Лоток неперфорированный 600x80x3000x1,0 мм</t>
  </si>
  <si>
    <t>534-046</t>
  </si>
  <si>
    <t>ПожТехКабель 534-046 Лоток неперфорированный 500x80x3000x1,0 мм</t>
  </si>
  <si>
    <t>534-025</t>
  </si>
  <si>
    <t>ПожТехКабель 534-025 Лоток неперфорированный 400x80x3000x0,7 мм</t>
  </si>
  <si>
    <t>534-023</t>
  </si>
  <si>
    <t>ПожТехКабель 534-023 Лоток неперфорированный 250x80x3000x0,7 мм</t>
  </si>
  <si>
    <t>534-022</t>
  </si>
  <si>
    <t>ПожТехКабель 534-022 Лоток неперфорированный 200x80x3000x0,7 мм</t>
  </si>
  <si>
    <t>534-021</t>
  </si>
  <si>
    <t>ПожТехКабель 534-021 Лоток неперфорированный 150x80x3000x0,7 мм</t>
  </si>
  <si>
    <t>534-020</t>
  </si>
  <si>
    <t>ПожТехКабель 534-020 Лоток неперфорированный 100x80x3000x0,7 мм</t>
  </si>
  <si>
    <t>530-048</t>
  </si>
  <si>
    <t>ПожТехКабель 530-048 Лоток неперфорированный 600x50x3000x1,0 мм</t>
  </si>
  <si>
    <t>530-047</t>
  </si>
  <si>
    <t>ПожТехКабель 530-047 Лоток неперфорированный 500x50x3000x1,0 мм</t>
  </si>
  <si>
    <t>530-046</t>
  </si>
  <si>
    <t>ПожТехКабель 530-046 Лоток неперфорированный 400x50x3000x1,0 мм</t>
  </si>
  <si>
    <t>530-021</t>
  </si>
  <si>
    <t>ПожТехКабель 530-021 Лоток неперфорированный 100x50x3000x0,7 мм</t>
  </si>
  <si>
    <t>530-022</t>
  </si>
  <si>
    <t>ПожТехКабель 530-022 Лоток неперфорированный 150x50x3000x0,7 мм</t>
  </si>
  <si>
    <t>530-023</t>
  </si>
  <si>
    <t>ПожТехКабель 530-023 Лоток неперфорированный 200x50x3000x0,7 мм</t>
  </si>
  <si>
    <t>530-024</t>
  </si>
  <si>
    <t>ПожТехКабель 530-024 Лоток неперфорированный 250x50x3000x0,7 мм</t>
  </si>
  <si>
    <t>530-026</t>
  </si>
  <si>
    <t>ПожТехКабель 530-026 Лоток неперфорированный 400x50x3000x0,7 мм</t>
  </si>
  <si>
    <t>530-020</t>
  </si>
  <si>
    <t>ПожТехКабель 530-020 Лоток неперфорированный 50x50x3000x0,7 мм</t>
  </si>
  <si>
    <t>530-025</t>
  </si>
  <si>
    <t>ПожТехКабель 530-025 Лоток неперфорированный 300x50x3000x0,7 мм</t>
  </si>
  <si>
    <t>Лотки неперфорированные</t>
  </si>
  <si>
    <t>537-047</t>
  </si>
  <si>
    <t>ПожТехКабель 537-047 Лоток перфорированный 600x100x3000x1,0 мм</t>
  </si>
  <si>
    <t>537-046</t>
  </si>
  <si>
    <t>ПожТехКабель 537-046 Лоток перфорированный 500x100x3000x1,0 мм</t>
  </si>
  <si>
    <t>537-045</t>
  </si>
  <si>
    <t>ПожТехКабель 537-045 Лоток перфорированный 400x100x3000x1,0 мм</t>
  </si>
  <si>
    <t>537-041</t>
  </si>
  <si>
    <t>ПожТехКабель 537-041 Лоток перфорированный 150x100x3000x1,0 мм</t>
  </si>
  <si>
    <t>537-040</t>
  </si>
  <si>
    <t>ПожТехКабель 537-040 Лоток перфорированный 100x100x3000x1,0 мм</t>
  </si>
  <si>
    <t>537-042</t>
  </si>
  <si>
    <t>ПожТехКабель 537-042 Лоток перфорированный 200x100x3000x1,0 мм</t>
  </si>
  <si>
    <t>537-044</t>
  </si>
  <si>
    <t>ПожТехКабель 537-044 Лоток перфорированный 300x100x3000x1,0 мм</t>
  </si>
  <si>
    <t>537-025</t>
  </si>
  <si>
    <t>ПожТехКабель 537-025 Лоток перфорированный 400x100x3000x0,7 мм</t>
  </si>
  <si>
    <t>537-024</t>
  </si>
  <si>
    <t>ПожТехКабель 537-024 Лоток перфорированный 300x100x3000x0,7 мм</t>
  </si>
  <si>
    <t>537-023</t>
  </si>
  <si>
    <t>ПожТехКабель 537-023 Лоток перфорированный 250x100x3000x0,7 мм</t>
  </si>
  <si>
    <t>537-022</t>
  </si>
  <si>
    <t>ПожТехКабель 537-022 Лоток перфорированный 200x100x3000x0,7 мм</t>
  </si>
  <si>
    <t>537-021</t>
  </si>
  <si>
    <t>ПожТехКабель 537-021 Лоток перфорированный 150x100x3000x0,7 мм</t>
  </si>
  <si>
    <t>537-020</t>
  </si>
  <si>
    <t>ПожТехКабель 537-020 Лоток перфорированный 100x100x3000x0,7 мм</t>
  </si>
  <si>
    <t>535-047</t>
  </si>
  <si>
    <t>ПожТехКабель 535-047 Лоток перфорированный 600x80x3000x1,0 мм</t>
  </si>
  <si>
    <t>535-046</t>
  </si>
  <si>
    <t>ПожТехКабель 535-046 Лоток перфорированный 500x80x3000x1,0 мм</t>
  </si>
  <si>
    <t>535-024</t>
  </si>
  <si>
    <t>ПожТехКабель 535-024 Лоток перфорированный 300x80x3000x0,7 мм</t>
  </si>
  <si>
    <t>535-025</t>
  </si>
  <si>
    <t>ПожТехКабель 535-025 Лоток перфорированный 400x80x3000x0,7 мм</t>
  </si>
  <si>
    <t>535-023</t>
  </si>
  <si>
    <t>ПожТехКабель 535-023 Лоток перфорированный 250x80x3000x0,7 мм</t>
  </si>
  <si>
    <t>535-021</t>
  </si>
  <si>
    <t>ПожТехКабель 535-021 Лоток перфорированный 150x80x3000x0,7 мм</t>
  </si>
  <si>
    <t>535-022</t>
  </si>
  <si>
    <t>ПожТехКабель 535-022 Лоток перфорированный 200x80x3000x0,7 мм</t>
  </si>
  <si>
    <t>535-020</t>
  </si>
  <si>
    <t>ПожТехКабель 535-020 Лоток перфорированный 100x80x3000x0,7 мм</t>
  </si>
  <si>
    <t>531-048</t>
  </si>
  <si>
    <t>ПожТехКабель 531-048 Лоток перфорированный 600x50x3000x1,0 мм</t>
  </si>
  <si>
    <t>531-040</t>
  </si>
  <si>
    <t>ПожТехКабель 531-047 Лоток перфорированный 50x50x3000x1,0 мм</t>
  </si>
  <si>
    <t>531-046</t>
  </si>
  <si>
    <t>ПожТехКабель 531-046 Лоток перфорированный 400x50x3000x1,0 мм</t>
  </si>
  <si>
    <t>531-045</t>
  </si>
  <si>
    <t>ПожТехКабель 531-045 Лоток перфорированный 300x50x3000x1,0 мм</t>
  </si>
  <si>
    <t>531-020</t>
  </si>
  <si>
    <t>ПожТехКабель 531-020 Лоток перфорированный 50x50x3000x0,7 мм</t>
  </si>
  <si>
    <t>531-025</t>
  </si>
  <si>
    <t>ПожТехКабель 531-025 Лоток перфорированный 300x50x3000x0,7 мм</t>
  </si>
  <si>
    <t>531-026</t>
  </si>
  <si>
    <t>ПожТехКабель 531-026 Лоток перфорированный 400x50x3000x0,7 мм</t>
  </si>
  <si>
    <t>531-024</t>
  </si>
  <si>
    <t>ПожТехКабель 531-024 Лоток перфорированный 250x50x3000x0,7 мм</t>
  </si>
  <si>
    <t>531-023</t>
  </si>
  <si>
    <t>ПожТехКабель 531-023 Лоток перфорированный 200x50x3000x0,7 мм</t>
  </si>
  <si>
    <t>531-022</t>
  </si>
  <si>
    <t>ПожТехКабель 531-022 Лоток перфорированный 150x50x3000x0,7 мм</t>
  </si>
  <si>
    <t>531-021</t>
  </si>
  <si>
    <t>ПожТехКабель 531-021 Лоток перфорированный 100x50x3000x0,7 мм</t>
  </si>
  <si>
    <t>Лотки перфорированные</t>
  </si>
  <si>
    <t>Лотки листовые</t>
  </si>
  <si>
    <t>Лотки листовые и аксессуары</t>
  </si>
  <si>
    <t>Система металлических лотков и аксессуаров</t>
  </si>
  <si>
    <t>Ед.</t>
  </si>
  <si>
    <t>Цена</t>
  </si>
  <si>
    <t xml:space="preserve">Номенклатура.Артикул </t>
  </si>
  <si>
    <t>Номенклатура.Номенклатурная группа/ Номенклатура.Артикул / Номенклатура</t>
  </si>
  <si>
    <t>95 Розница NEW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</si>
</sst>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EBDD"/>
        <bgColor indexed="64"/>
      </patternFill>
    </fill>
    <fill>
      <patternFill patternType="solid">
        <fgColor rgb="FFFF8633"/>
        <bgColor indexed="64"/>
      </patternFill>
    </fill>
    <fill>
      <patternFill patternType="solid">
        <fgColor rgb="FFFFB989"/>
        <bgColor indexed="64"/>
      </patternFill>
    </fill>
    <fill>
      <patternFill patternType="solid">
        <fgColor rgb="FFFFDFC9"/>
        <bgColor indexed="64"/>
      </patternFill>
    </fill>
    <fill>
      <patternFill patternType="solid">
        <fgColor rgb="FFFFCBA7"/>
        <bgColor indexed="64"/>
      </patternFill>
    </fill>
    <fill>
      <patternFill patternType="solid">
        <fgColor rgb="FFFFA16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0" fontId="0" fillId="0" borderId="0" xfId="0" applyFo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left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8" borderId="1" xfId="0" applyNumberFormat="1" applyFont="1" applyFill="1" applyBorder="1" applyAlignment="1">
      <alignment vertical="top"/>
    </xf>
    <xf numFmtId="0" fontId="0" fillId="8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pyshevasa/Documents/Downloads/&#1050;&#1086;&#1087;&#1080;&#1103;%20&#1050;&#1086;&#1087;&#1080;&#1103;%20&#1050;&#1086;&#1087;&#1080;&#1103;%2005.08.25.%20&#1042;&#1057;&#1045;%20&#1087;&#1090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1">
          <cell r="AD11">
            <v>200.05</v>
          </cell>
        </row>
        <row r="17">
          <cell r="AD17">
            <v>710.02</v>
          </cell>
        </row>
        <row r="20">
          <cell r="AD20">
            <v>862.8</v>
          </cell>
        </row>
        <row r="44">
          <cell r="AD44">
            <v>1346.5125</v>
          </cell>
        </row>
        <row r="46">
          <cell r="AD46">
            <v>1326.23</v>
          </cell>
        </row>
        <row r="53">
          <cell r="AD53">
            <v>35.32</v>
          </cell>
        </row>
        <row r="71">
          <cell r="AD71">
            <v>1410.99</v>
          </cell>
        </row>
        <row r="78">
          <cell r="AD78">
            <v>472</v>
          </cell>
        </row>
        <row r="80">
          <cell r="AD80">
            <v>688.67499999999995</v>
          </cell>
        </row>
        <row r="81">
          <cell r="AD81">
            <v>802.68</v>
          </cell>
        </row>
        <row r="82">
          <cell r="AD82">
            <v>282.25</v>
          </cell>
        </row>
        <row r="85">
          <cell r="AD85">
            <v>18.66</v>
          </cell>
        </row>
        <row r="92">
          <cell r="AD92">
            <v>1984.82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4"/>
  <sheetViews>
    <sheetView tabSelected="1" workbookViewId="0">
      <selection activeCell="E1" sqref="E1:E1048576"/>
    </sheetView>
  </sheetViews>
  <sheetFormatPr defaultRowHeight="15" outlineLevelRow="5" x14ac:dyDescent="0.25"/>
  <cols>
    <col min="1" max="1" width="86.5703125" style="2" customWidth="1"/>
    <col min="2" max="2" width="20.28515625" style="1" bestFit="1" customWidth="1"/>
    <col min="3" max="3" width="17.140625" style="30" customWidth="1"/>
    <col min="4" max="4" width="17.140625" style="1" customWidth="1"/>
    <col min="239" max="239" width="54.42578125" customWidth="1"/>
    <col min="240" max="240" width="41.140625" customWidth="1"/>
    <col min="241" max="241" width="65" customWidth="1"/>
    <col min="242" max="248" width="14" customWidth="1"/>
    <col min="495" max="495" width="54.42578125" customWidth="1"/>
    <col min="496" max="496" width="41.140625" customWidth="1"/>
    <col min="497" max="497" width="65" customWidth="1"/>
    <col min="498" max="504" width="14" customWidth="1"/>
    <col min="751" max="751" width="54.42578125" customWidth="1"/>
    <col min="752" max="752" width="41.140625" customWidth="1"/>
    <col min="753" max="753" width="65" customWidth="1"/>
    <col min="754" max="760" width="14" customWidth="1"/>
    <col min="1007" max="1007" width="54.42578125" customWidth="1"/>
    <col min="1008" max="1008" width="41.140625" customWidth="1"/>
    <col min="1009" max="1009" width="65" customWidth="1"/>
    <col min="1010" max="1016" width="14" customWidth="1"/>
    <col min="1263" max="1263" width="54.42578125" customWidth="1"/>
    <col min="1264" max="1264" width="41.140625" customWidth="1"/>
    <col min="1265" max="1265" width="65" customWidth="1"/>
    <col min="1266" max="1272" width="14" customWidth="1"/>
    <col min="1519" max="1519" width="54.42578125" customWidth="1"/>
    <col min="1520" max="1520" width="41.140625" customWidth="1"/>
    <col min="1521" max="1521" width="65" customWidth="1"/>
    <col min="1522" max="1528" width="14" customWidth="1"/>
    <col min="1775" max="1775" width="54.42578125" customWidth="1"/>
    <col min="1776" max="1776" width="41.140625" customWidth="1"/>
    <col min="1777" max="1777" width="65" customWidth="1"/>
    <col min="1778" max="1784" width="14" customWidth="1"/>
    <col min="2031" max="2031" width="54.42578125" customWidth="1"/>
    <col min="2032" max="2032" width="41.140625" customWidth="1"/>
    <col min="2033" max="2033" width="65" customWidth="1"/>
    <col min="2034" max="2040" width="14" customWidth="1"/>
    <col min="2287" max="2287" width="54.42578125" customWidth="1"/>
    <col min="2288" max="2288" width="41.140625" customWidth="1"/>
    <col min="2289" max="2289" width="65" customWidth="1"/>
    <col min="2290" max="2296" width="14" customWidth="1"/>
    <col min="2543" max="2543" width="54.42578125" customWidth="1"/>
    <col min="2544" max="2544" width="41.140625" customWidth="1"/>
    <col min="2545" max="2545" width="65" customWidth="1"/>
    <col min="2546" max="2552" width="14" customWidth="1"/>
    <col min="2799" max="2799" width="54.42578125" customWidth="1"/>
    <col min="2800" max="2800" width="41.140625" customWidth="1"/>
    <col min="2801" max="2801" width="65" customWidth="1"/>
    <col min="2802" max="2808" width="14" customWidth="1"/>
    <col min="3055" max="3055" width="54.42578125" customWidth="1"/>
    <col min="3056" max="3056" width="41.140625" customWidth="1"/>
    <col min="3057" max="3057" width="65" customWidth="1"/>
    <col min="3058" max="3064" width="14" customWidth="1"/>
    <col min="3311" max="3311" width="54.42578125" customWidth="1"/>
    <col min="3312" max="3312" width="41.140625" customWidth="1"/>
    <col min="3313" max="3313" width="65" customWidth="1"/>
    <col min="3314" max="3320" width="14" customWidth="1"/>
    <col min="3567" max="3567" width="54.42578125" customWidth="1"/>
    <col min="3568" max="3568" width="41.140625" customWidth="1"/>
    <col min="3569" max="3569" width="65" customWidth="1"/>
    <col min="3570" max="3576" width="14" customWidth="1"/>
    <col min="3823" max="3823" width="54.42578125" customWidth="1"/>
    <col min="3824" max="3824" width="41.140625" customWidth="1"/>
    <col min="3825" max="3825" width="65" customWidth="1"/>
    <col min="3826" max="3832" width="14" customWidth="1"/>
    <col min="4079" max="4079" width="54.42578125" customWidth="1"/>
    <col min="4080" max="4080" width="41.140625" customWidth="1"/>
    <col min="4081" max="4081" width="65" customWidth="1"/>
    <col min="4082" max="4088" width="14" customWidth="1"/>
    <col min="4335" max="4335" width="54.42578125" customWidth="1"/>
    <col min="4336" max="4336" width="41.140625" customWidth="1"/>
    <col min="4337" max="4337" width="65" customWidth="1"/>
    <col min="4338" max="4344" width="14" customWidth="1"/>
    <col min="4591" max="4591" width="54.42578125" customWidth="1"/>
    <col min="4592" max="4592" width="41.140625" customWidth="1"/>
    <col min="4593" max="4593" width="65" customWidth="1"/>
    <col min="4594" max="4600" width="14" customWidth="1"/>
    <col min="4847" max="4847" width="54.42578125" customWidth="1"/>
    <col min="4848" max="4848" width="41.140625" customWidth="1"/>
    <col min="4849" max="4849" width="65" customWidth="1"/>
    <col min="4850" max="4856" width="14" customWidth="1"/>
    <col min="5103" max="5103" width="54.42578125" customWidth="1"/>
    <col min="5104" max="5104" width="41.140625" customWidth="1"/>
    <col min="5105" max="5105" width="65" customWidth="1"/>
    <col min="5106" max="5112" width="14" customWidth="1"/>
    <col min="5359" max="5359" width="54.42578125" customWidth="1"/>
    <col min="5360" max="5360" width="41.140625" customWidth="1"/>
    <col min="5361" max="5361" width="65" customWidth="1"/>
    <col min="5362" max="5368" width="14" customWidth="1"/>
    <col min="5615" max="5615" width="54.42578125" customWidth="1"/>
    <col min="5616" max="5616" width="41.140625" customWidth="1"/>
    <col min="5617" max="5617" width="65" customWidth="1"/>
    <col min="5618" max="5624" width="14" customWidth="1"/>
    <col min="5871" max="5871" width="54.42578125" customWidth="1"/>
    <col min="5872" max="5872" width="41.140625" customWidth="1"/>
    <col min="5873" max="5873" width="65" customWidth="1"/>
    <col min="5874" max="5880" width="14" customWidth="1"/>
    <col min="6127" max="6127" width="54.42578125" customWidth="1"/>
    <col min="6128" max="6128" width="41.140625" customWidth="1"/>
    <col min="6129" max="6129" width="65" customWidth="1"/>
    <col min="6130" max="6136" width="14" customWidth="1"/>
    <col min="6383" max="6383" width="54.42578125" customWidth="1"/>
    <col min="6384" max="6384" width="41.140625" customWidth="1"/>
    <col min="6385" max="6385" width="65" customWidth="1"/>
    <col min="6386" max="6392" width="14" customWidth="1"/>
    <col min="6639" max="6639" width="54.42578125" customWidth="1"/>
    <col min="6640" max="6640" width="41.140625" customWidth="1"/>
    <col min="6641" max="6641" width="65" customWidth="1"/>
    <col min="6642" max="6648" width="14" customWidth="1"/>
    <col min="6895" max="6895" width="54.42578125" customWidth="1"/>
    <col min="6896" max="6896" width="41.140625" customWidth="1"/>
    <col min="6897" max="6897" width="65" customWidth="1"/>
    <col min="6898" max="6904" width="14" customWidth="1"/>
    <col min="7151" max="7151" width="54.42578125" customWidth="1"/>
    <col min="7152" max="7152" width="41.140625" customWidth="1"/>
    <col min="7153" max="7153" width="65" customWidth="1"/>
    <col min="7154" max="7160" width="14" customWidth="1"/>
    <col min="7407" max="7407" width="54.42578125" customWidth="1"/>
    <col min="7408" max="7408" width="41.140625" customWidth="1"/>
    <col min="7409" max="7409" width="65" customWidth="1"/>
    <col min="7410" max="7416" width="14" customWidth="1"/>
    <col min="7663" max="7663" width="54.42578125" customWidth="1"/>
    <col min="7664" max="7664" width="41.140625" customWidth="1"/>
    <col min="7665" max="7665" width="65" customWidth="1"/>
    <col min="7666" max="7672" width="14" customWidth="1"/>
    <col min="7919" max="7919" width="54.42578125" customWidth="1"/>
    <col min="7920" max="7920" width="41.140625" customWidth="1"/>
    <col min="7921" max="7921" width="65" customWidth="1"/>
    <col min="7922" max="7928" width="14" customWidth="1"/>
    <col min="8175" max="8175" width="54.42578125" customWidth="1"/>
    <col min="8176" max="8176" width="41.140625" customWidth="1"/>
    <col min="8177" max="8177" width="65" customWidth="1"/>
    <col min="8178" max="8184" width="14" customWidth="1"/>
    <col min="8431" max="8431" width="54.42578125" customWidth="1"/>
    <col min="8432" max="8432" width="41.140625" customWidth="1"/>
    <col min="8433" max="8433" width="65" customWidth="1"/>
    <col min="8434" max="8440" width="14" customWidth="1"/>
    <col min="8687" max="8687" width="54.42578125" customWidth="1"/>
    <col min="8688" max="8688" width="41.140625" customWidth="1"/>
    <col min="8689" max="8689" width="65" customWidth="1"/>
    <col min="8690" max="8696" width="14" customWidth="1"/>
    <col min="8943" max="8943" width="54.42578125" customWidth="1"/>
    <col min="8944" max="8944" width="41.140625" customWidth="1"/>
    <col min="8945" max="8945" width="65" customWidth="1"/>
    <col min="8946" max="8952" width="14" customWidth="1"/>
    <col min="9199" max="9199" width="54.42578125" customWidth="1"/>
    <col min="9200" max="9200" width="41.140625" customWidth="1"/>
    <col min="9201" max="9201" width="65" customWidth="1"/>
    <col min="9202" max="9208" width="14" customWidth="1"/>
    <col min="9455" max="9455" width="54.42578125" customWidth="1"/>
    <col min="9456" max="9456" width="41.140625" customWidth="1"/>
    <col min="9457" max="9457" width="65" customWidth="1"/>
    <col min="9458" max="9464" width="14" customWidth="1"/>
    <col min="9711" max="9711" width="54.42578125" customWidth="1"/>
    <col min="9712" max="9712" width="41.140625" customWidth="1"/>
    <col min="9713" max="9713" width="65" customWidth="1"/>
    <col min="9714" max="9720" width="14" customWidth="1"/>
    <col min="9967" max="9967" width="54.42578125" customWidth="1"/>
    <col min="9968" max="9968" width="41.140625" customWidth="1"/>
    <col min="9969" max="9969" width="65" customWidth="1"/>
    <col min="9970" max="9976" width="14" customWidth="1"/>
    <col min="10223" max="10223" width="54.42578125" customWidth="1"/>
    <col min="10224" max="10224" width="41.140625" customWidth="1"/>
    <col min="10225" max="10225" width="65" customWidth="1"/>
    <col min="10226" max="10232" width="14" customWidth="1"/>
    <col min="10479" max="10479" width="54.42578125" customWidth="1"/>
    <col min="10480" max="10480" width="41.140625" customWidth="1"/>
    <col min="10481" max="10481" width="65" customWidth="1"/>
    <col min="10482" max="10488" width="14" customWidth="1"/>
    <col min="10735" max="10735" width="54.42578125" customWidth="1"/>
    <col min="10736" max="10736" width="41.140625" customWidth="1"/>
    <col min="10737" max="10737" width="65" customWidth="1"/>
    <col min="10738" max="10744" width="14" customWidth="1"/>
    <col min="10991" max="10991" width="54.42578125" customWidth="1"/>
    <col min="10992" max="10992" width="41.140625" customWidth="1"/>
    <col min="10993" max="10993" width="65" customWidth="1"/>
    <col min="10994" max="11000" width="14" customWidth="1"/>
    <col min="11247" max="11247" width="54.42578125" customWidth="1"/>
    <col min="11248" max="11248" width="41.140625" customWidth="1"/>
    <col min="11249" max="11249" width="65" customWidth="1"/>
    <col min="11250" max="11256" width="14" customWidth="1"/>
    <col min="11503" max="11503" width="54.42578125" customWidth="1"/>
    <col min="11504" max="11504" width="41.140625" customWidth="1"/>
    <col min="11505" max="11505" width="65" customWidth="1"/>
    <col min="11506" max="11512" width="14" customWidth="1"/>
    <col min="11759" max="11759" width="54.42578125" customWidth="1"/>
    <col min="11760" max="11760" width="41.140625" customWidth="1"/>
    <col min="11761" max="11761" width="65" customWidth="1"/>
    <col min="11762" max="11768" width="14" customWidth="1"/>
    <col min="12015" max="12015" width="54.42578125" customWidth="1"/>
    <col min="12016" max="12016" width="41.140625" customWidth="1"/>
    <col min="12017" max="12017" width="65" customWidth="1"/>
    <col min="12018" max="12024" width="14" customWidth="1"/>
    <col min="12271" max="12271" width="54.42578125" customWidth="1"/>
    <col min="12272" max="12272" width="41.140625" customWidth="1"/>
    <col min="12273" max="12273" width="65" customWidth="1"/>
    <col min="12274" max="12280" width="14" customWidth="1"/>
    <col min="12527" max="12527" width="54.42578125" customWidth="1"/>
    <col min="12528" max="12528" width="41.140625" customWidth="1"/>
    <col min="12529" max="12529" width="65" customWidth="1"/>
    <col min="12530" max="12536" width="14" customWidth="1"/>
    <col min="12783" max="12783" width="54.42578125" customWidth="1"/>
    <col min="12784" max="12784" width="41.140625" customWidth="1"/>
    <col min="12785" max="12785" width="65" customWidth="1"/>
    <col min="12786" max="12792" width="14" customWidth="1"/>
    <col min="13039" max="13039" width="54.42578125" customWidth="1"/>
    <col min="13040" max="13040" width="41.140625" customWidth="1"/>
    <col min="13041" max="13041" width="65" customWidth="1"/>
    <col min="13042" max="13048" width="14" customWidth="1"/>
    <col min="13295" max="13295" width="54.42578125" customWidth="1"/>
    <col min="13296" max="13296" width="41.140625" customWidth="1"/>
    <col min="13297" max="13297" width="65" customWidth="1"/>
    <col min="13298" max="13304" width="14" customWidth="1"/>
    <col min="13551" max="13551" width="54.42578125" customWidth="1"/>
    <col min="13552" max="13552" width="41.140625" customWidth="1"/>
    <col min="13553" max="13553" width="65" customWidth="1"/>
    <col min="13554" max="13560" width="14" customWidth="1"/>
    <col min="13807" max="13807" width="54.42578125" customWidth="1"/>
    <col min="13808" max="13808" width="41.140625" customWidth="1"/>
    <col min="13809" max="13809" width="65" customWidth="1"/>
    <col min="13810" max="13816" width="14" customWidth="1"/>
    <col min="14063" max="14063" width="54.42578125" customWidth="1"/>
    <col min="14064" max="14064" width="41.140625" customWidth="1"/>
    <col min="14065" max="14065" width="65" customWidth="1"/>
    <col min="14066" max="14072" width="14" customWidth="1"/>
    <col min="14319" max="14319" width="54.42578125" customWidth="1"/>
    <col min="14320" max="14320" width="41.140625" customWidth="1"/>
    <col min="14321" max="14321" width="65" customWidth="1"/>
    <col min="14322" max="14328" width="14" customWidth="1"/>
    <col min="14575" max="14575" width="54.42578125" customWidth="1"/>
    <col min="14576" max="14576" width="41.140625" customWidth="1"/>
    <col min="14577" max="14577" width="65" customWidth="1"/>
    <col min="14578" max="14584" width="14" customWidth="1"/>
    <col min="14831" max="14831" width="54.42578125" customWidth="1"/>
    <col min="14832" max="14832" width="41.140625" customWidth="1"/>
    <col min="14833" max="14833" width="65" customWidth="1"/>
    <col min="14834" max="14840" width="14" customWidth="1"/>
    <col min="15087" max="15087" width="54.42578125" customWidth="1"/>
    <col min="15088" max="15088" width="41.140625" customWidth="1"/>
    <col min="15089" max="15089" width="65" customWidth="1"/>
    <col min="15090" max="15096" width="14" customWidth="1"/>
    <col min="15343" max="15343" width="54.42578125" customWidth="1"/>
    <col min="15344" max="15344" width="41.140625" customWidth="1"/>
    <col min="15345" max="15345" width="65" customWidth="1"/>
    <col min="15346" max="15352" width="14" customWidth="1"/>
    <col min="15599" max="15599" width="54.42578125" customWidth="1"/>
    <col min="15600" max="15600" width="41.140625" customWidth="1"/>
    <col min="15601" max="15601" width="65" customWidth="1"/>
    <col min="15602" max="15608" width="14" customWidth="1"/>
    <col min="15855" max="15855" width="54.42578125" customWidth="1"/>
    <col min="15856" max="15856" width="41.140625" customWidth="1"/>
    <col min="15857" max="15857" width="65" customWidth="1"/>
    <col min="15858" max="15864" width="14" customWidth="1"/>
    <col min="16111" max="16111" width="54.42578125" customWidth="1"/>
    <col min="16112" max="16112" width="41.140625" customWidth="1"/>
    <col min="16113" max="16113" width="65" customWidth="1"/>
    <col min="16114" max="16120" width="14" customWidth="1"/>
  </cols>
  <sheetData>
    <row r="1" spans="1:4" s="22" customFormat="1" ht="15" customHeight="1" x14ac:dyDescent="0.25">
      <c r="A1" s="31" t="s">
        <v>3778</v>
      </c>
      <c r="B1" s="33" t="s">
        <v>3777</v>
      </c>
      <c r="C1" s="35" t="s">
        <v>3779</v>
      </c>
      <c r="D1" s="36"/>
    </row>
    <row r="2" spans="1:4" s="22" customFormat="1" x14ac:dyDescent="0.25">
      <c r="A2" s="32"/>
      <c r="B2" s="34"/>
      <c r="C2" s="26" t="s">
        <v>3776</v>
      </c>
      <c r="D2" s="23" t="s">
        <v>3775</v>
      </c>
    </row>
    <row r="3" spans="1:4" x14ac:dyDescent="0.25">
      <c r="A3" s="9" t="s">
        <v>3774</v>
      </c>
      <c r="B3" s="8"/>
      <c r="C3" s="27"/>
      <c r="D3" s="8"/>
    </row>
    <row r="4" spans="1:4" outlineLevel="1" x14ac:dyDescent="0.25">
      <c r="A4" s="11" t="s">
        <v>3773</v>
      </c>
      <c r="B4" s="10"/>
      <c r="C4" s="27"/>
      <c r="D4" s="10"/>
    </row>
    <row r="5" spans="1:4" outlineLevel="2" x14ac:dyDescent="0.25">
      <c r="A5" s="13" t="s">
        <v>3772</v>
      </c>
      <c r="B5" s="12"/>
      <c r="C5" s="27"/>
      <c r="D5" s="12"/>
    </row>
    <row r="6" spans="1:4" outlineLevel="3" x14ac:dyDescent="0.25">
      <c r="A6" s="15" t="s">
        <v>3771</v>
      </c>
      <c r="B6" s="14"/>
      <c r="C6" s="27"/>
      <c r="D6" s="14"/>
    </row>
    <row r="7" spans="1:4" outlineLevel="4" x14ac:dyDescent="0.25">
      <c r="A7" s="7" t="s">
        <v>794</v>
      </c>
      <c r="B7" s="6"/>
      <c r="C7" s="27"/>
      <c r="D7" s="6"/>
    </row>
    <row r="8" spans="1:4" outlineLevel="5" x14ac:dyDescent="0.25">
      <c r="A8" s="4" t="s">
        <v>3770</v>
      </c>
      <c r="B8" s="3" t="s">
        <v>3769</v>
      </c>
      <c r="C8" s="28">
        <v>516.03</v>
      </c>
      <c r="D8" s="3" t="s">
        <v>0</v>
      </c>
    </row>
    <row r="9" spans="1:4" outlineLevel="5" x14ac:dyDescent="0.25">
      <c r="A9" s="24" t="s">
        <v>3768</v>
      </c>
      <c r="B9" s="25" t="s">
        <v>3767</v>
      </c>
      <c r="C9" s="29">
        <f>[1]TDSheet!$AD$17</f>
        <v>710.02</v>
      </c>
      <c r="D9" s="25" t="s">
        <v>0</v>
      </c>
    </row>
    <row r="10" spans="1:4" outlineLevel="5" x14ac:dyDescent="0.25">
      <c r="A10" s="4" t="s">
        <v>3766</v>
      </c>
      <c r="B10" s="3" t="s">
        <v>3765</v>
      </c>
      <c r="C10" s="28">
        <v>823.55</v>
      </c>
      <c r="D10" s="3" t="s">
        <v>0</v>
      </c>
    </row>
    <row r="11" spans="1:4" outlineLevel="5" x14ac:dyDescent="0.25">
      <c r="A11" s="4" t="s">
        <v>3764</v>
      </c>
      <c r="B11" s="3" t="s">
        <v>3763</v>
      </c>
      <c r="C11" s="28">
        <v>915.46</v>
      </c>
      <c r="D11" s="3" t="s">
        <v>0</v>
      </c>
    </row>
    <row r="12" spans="1:4" outlineLevel="5" x14ac:dyDescent="0.25">
      <c r="A12" s="4" t="s">
        <v>3762</v>
      </c>
      <c r="B12" s="3" t="s">
        <v>3761</v>
      </c>
      <c r="C12" s="28">
        <v>1266.71</v>
      </c>
      <c r="D12" s="3" t="s">
        <v>0</v>
      </c>
    </row>
    <row r="13" spans="1:4" outlineLevel="5" x14ac:dyDescent="0.25">
      <c r="A13" s="4" t="s">
        <v>3760</v>
      </c>
      <c r="B13" s="3" t="s">
        <v>3759</v>
      </c>
      <c r="C13" s="28">
        <v>942.27</v>
      </c>
      <c r="D13" s="3" t="s">
        <v>0</v>
      </c>
    </row>
    <row r="14" spans="1:4" outlineLevel="5" x14ac:dyDescent="0.25">
      <c r="A14" s="4" t="s">
        <v>3758</v>
      </c>
      <c r="B14" s="3" t="s">
        <v>3757</v>
      </c>
      <c r="C14" s="28">
        <v>388.91999999999996</v>
      </c>
      <c r="D14" s="3" t="s">
        <v>0</v>
      </c>
    </row>
    <row r="15" spans="1:4" outlineLevel="5" x14ac:dyDescent="0.25">
      <c r="A15" s="4" t="s">
        <v>3756</v>
      </c>
      <c r="B15" s="3" t="s">
        <v>3755</v>
      </c>
      <c r="C15" s="28">
        <v>1539.51</v>
      </c>
      <c r="D15" s="3" t="s">
        <v>0</v>
      </c>
    </row>
    <row r="16" spans="1:4" outlineLevel="5" x14ac:dyDescent="0.25">
      <c r="A16" s="4" t="s">
        <v>3754</v>
      </c>
      <c r="B16" s="3" t="s">
        <v>3753</v>
      </c>
      <c r="C16" s="28">
        <v>1903.8</v>
      </c>
      <c r="D16" s="3" t="s">
        <v>0</v>
      </c>
    </row>
    <row r="17" spans="1:4" outlineLevel="5" x14ac:dyDescent="0.25">
      <c r="A17" s="4" t="s">
        <v>3752</v>
      </c>
      <c r="B17" s="3" t="s">
        <v>3751</v>
      </c>
      <c r="C17" s="28">
        <v>570.63</v>
      </c>
      <c r="D17" s="3" t="s">
        <v>0</v>
      </c>
    </row>
    <row r="18" spans="1:4" outlineLevel="5" x14ac:dyDescent="0.25">
      <c r="A18" s="4" t="s">
        <v>3750</v>
      </c>
      <c r="B18" s="3" t="s">
        <v>3749</v>
      </c>
      <c r="C18" s="28">
        <v>2767.55</v>
      </c>
      <c r="D18" s="3" t="s">
        <v>0</v>
      </c>
    </row>
    <row r="19" spans="1:4" outlineLevel="4" x14ac:dyDescent="0.25">
      <c r="A19" s="7" t="s">
        <v>781</v>
      </c>
      <c r="B19" s="6"/>
      <c r="C19" s="27"/>
      <c r="D19" s="6"/>
    </row>
    <row r="20" spans="1:4" outlineLevel="5" x14ac:dyDescent="0.25">
      <c r="A20" s="4" t="s">
        <v>3748</v>
      </c>
      <c r="B20" s="3" t="s">
        <v>3747</v>
      </c>
      <c r="C20" s="28">
        <v>729.41</v>
      </c>
      <c r="D20" s="3" t="s">
        <v>0</v>
      </c>
    </row>
    <row r="21" spans="1:4" outlineLevel="5" x14ac:dyDescent="0.25">
      <c r="A21" s="4" t="s">
        <v>3746</v>
      </c>
      <c r="B21" s="3" t="s">
        <v>3745</v>
      </c>
      <c r="C21" s="28">
        <v>959.8</v>
      </c>
      <c r="D21" s="3" t="s">
        <v>0</v>
      </c>
    </row>
    <row r="22" spans="1:4" outlineLevel="5" x14ac:dyDescent="0.25">
      <c r="A22" s="4" t="s">
        <v>3744</v>
      </c>
      <c r="B22" s="3" t="s">
        <v>3743</v>
      </c>
      <c r="C22" s="28">
        <v>834.76</v>
      </c>
      <c r="D22" s="3" t="s">
        <v>0</v>
      </c>
    </row>
    <row r="23" spans="1:4" outlineLevel="5" x14ac:dyDescent="0.25">
      <c r="A23" s="4" t="s">
        <v>3742</v>
      </c>
      <c r="B23" s="3" t="s">
        <v>3741</v>
      </c>
      <c r="C23" s="28">
        <v>1043.74</v>
      </c>
      <c r="D23" s="3" t="s">
        <v>0</v>
      </c>
    </row>
    <row r="24" spans="1:4" outlineLevel="5" x14ac:dyDescent="0.25">
      <c r="A24" s="4" t="s">
        <v>3740</v>
      </c>
      <c r="B24" s="3" t="s">
        <v>3739</v>
      </c>
      <c r="C24" s="28">
        <v>1441.58</v>
      </c>
      <c r="D24" s="3" t="s">
        <v>0</v>
      </c>
    </row>
    <row r="25" spans="1:4" outlineLevel="5" x14ac:dyDescent="0.25">
      <c r="A25" s="4" t="s">
        <v>3738</v>
      </c>
      <c r="B25" s="3" t="s">
        <v>3737</v>
      </c>
      <c r="C25" s="28">
        <v>1175.6099999999999</v>
      </c>
      <c r="D25" s="3" t="s">
        <v>0</v>
      </c>
    </row>
    <row r="26" spans="1:4" outlineLevel="5" x14ac:dyDescent="0.25">
      <c r="A26" s="4" t="s">
        <v>3736</v>
      </c>
      <c r="B26" s="3" t="s">
        <v>3735</v>
      </c>
      <c r="C26" s="28">
        <v>2642.46</v>
      </c>
      <c r="D26" s="3" t="s">
        <v>0</v>
      </c>
    </row>
    <row r="27" spans="1:4" outlineLevel="5" x14ac:dyDescent="0.25">
      <c r="A27" s="4" t="s">
        <v>3734</v>
      </c>
      <c r="B27" s="3" t="s">
        <v>3733</v>
      </c>
      <c r="C27" s="28">
        <v>3147.66</v>
      </c>
      <c r="D27" s="3" t="s">
        <v>0</v>
      </c>
    </row>
    <row r="28" spans="1:4" outlineLevel="5" x14ac:dyDescent="0.25">
      <c r="A28" s="7" t="s">
        <v>768</v>
      </c>
      <c r="B28" s="6"/>
      <c r="C28" s="27"/>
      <c r="D28" s="6"/>
    </row>
    <row r="29" spans="1:4" outlineLevel="5" x14ac:dyDescent="0.25">
      <c r="A29" s="4" t="s">
        <v>3732</v>
      </c>
      <c r="B29" s="3" t="s">
        <v>3731</v>
      </c>
      <c r="C29" s="28">
        <v>832.01</v>
      </c>
      <c r="D29" s="3" t="s">
        <v>0</v>
      </c>
    </row>
    <row r="30" spans="1:4" outlineLevel="5" x14ac:dyDescent="0.25">
      <c r="A30" s="4" t="s">
        <v>3730</v>
      </c>
      <c r="B30" s="3" t="s">
        <v>3729</v>
      </c>
      <c r="C30" s="28">
        <v>939.47</v>
      </c>
      <c r="D30" s="3" t="s">
        <v>0</v>
      </c>
    </row>
    <row r="31" spans="1:4" outlineLevel="5" x14ac:dyDescent="0.25">
      <c r="A31" s="4" t="s">
        <v>3728</v>
      </c>
      <c r="B31" s="3" t="s">
        <v>3727</v>
      </c>
      <c r="C31" s="28">
        <v>1037.93</v>
      </c>
      <c r="D31" s="3" t="s">
        <v>0</v>
      </c>
    </row>
    <row r="32" spans="1:4" outlineLevel="5" x14ac:dyDescent="0.25">
      <c r="A32" s="4" t="s">
        <v>3726</v>
      </c>
      <c r="B32" s="3" t="s">
        <v>3725</v>
      </c>
      <c r="C32" s="28">
        <v>1171.56</v>
      </c>
      <c r="D32" s="3" t="s">
        <v>0</v>
      </c>
    </row>
    <row r="33" spans="1:4" outlineLevel="5" x14ac:dyDescent="0.25">
      <c r="A33" s="4" t="s">
        <v>3724</v>
      </c>
      <c r="B33" s="3" t="s">
        <v>3723</v>
      </c>
      <c r="C33" s="28">
        <v>1291.55</v>
      </c>
      <c r="D33" s="3" t="s">
        <v>0</v>
      </c>
    </row>
    <row r="34" spans="1:4" outlineLevel="5" x14ac:dyDescent="0.25">
      <c r="A34" s="4" t="s">
        <v>3722</v>
      </c>
      <c r="B34" s="3" t="s">
        <v>3721</v>
      </c>
      <c r="C34" s="28">
        <v>1540.24</v>
      </c>
      <c r="D34" s="3" t="s">
        <v>0</v>
      </c>
    </row>
    <row r="35" spans="1:4" outlineLevel="5" x14ac:dyDescent="0.25">
      <c r="A35" s="4" t="s">
        <v>3720</v>
      </c>
      <c r="B35" s="3" t="s">
        <v>3719</v>
      </c>
      <c r="C35" s="28">
        <v>1917.42</v>
      </c>
      <c r="D35" s="3" t="s">
        <v>0</v>
      </c>
    </row>
    <row r="36" spans="1:4" outlineLevel="5" x14ac:dyDescent="0.25">
      <c r="A36" s="4" t="s">
        <v>3718</v>
      </c>
      <c r="B36" s="3" t="s">
        <v>3717</v>
      </c>
      <c r="C36" s="28">
        <v>1597.68</v>
      </c>
      <c r="D36" s="3" t="s">
        <v>0</v>
      </c>
    </row>
    <row r="37" spans="1:4" outlineLevel="5" x14ac:dyDescent="0.25">
      <c r="A37" s="4" t="s">
        <v>3716</v>
      </c>
      <c r="B37" s="3" t="s">
        <v>3715</v>
      </c>
      <c r="C37" s="28">
        <v>1116.96</v>
      </c>
      <c r="D37" s="3" t="s">
        <v>0</v>
      </c>
    </row>
    <row r="38" spans="1:4" outlineLevel="5" x14ac:dyDescent="0.25">
      <c r="A38" s="4" t="s">
        <v>3714</v>
      </c>
      <c r="B38" s="3" t="s">
        <v>3713</v>
      </c>
      <c r="C38" s="28">
        <v>1457.41</v>
      </c>
      <c r="D38" s="3" t="s">
        <v>0</v>
      </c>
    </row>
    <row r="39" spans="1:4" outlineLevel="5" x14ac:dyDescent="0.25">
      <c r="A39" s="4" t="s">
        <v>3712</v>
      </c>
      <c r="B39" s="3" t="s">
        <v>3711</v>
      </c>
      <c r="C39" s="28">
        <v>2279.56</v>
      </c>
      <c r="D39" s="3" t="s">
        <v>0</v>
      </c>
    </row>
    <row r="40" spans="1:4" outlineLevel="5" x14ac:dyDescent="0.25">
      <c r="A40" s="4" t="s">
        <v>3710</v>
      </c>
      <c r="B40" s="3" t="s">
        <v>3709</v>
      </c>
      <c r="C40" s="28">
        <v>2803.28</v>
      </c>
      <c r="D40" s="3" t="s">
        <v>0</v>
      </c>
    </row>
    <row r="41" spans="1:4" outlineLevel="5" x14ac:dyDescent="0.25">
      <c r="A41" s="4" t="s">
        <v>3708</v>
      </c>
      <c r="B41" s="3" t="s">
        <v>3707</v>
      </c>
      <c r="C41" s="28">
        <v>3498.85</v>
      </c>
      <c r="D41" s="3" t="s">
        <v>0</v>
      </c>
    </row>
    <row r="42" spans="1:4" outlineLevel="3" x14ac:dyDescent="0.25">
      <c r="A42" s="15" t="s">
        <v>3706</v>
      </c>
      <c r="B42" s="14"/>
      <c r="C42" s="27"/>
      <c r="D42" s="14"/>
    </row>
    <row r="43" spans="1:4" outlineLevel="4" x14ac:dyDescent="0.25">
      <c r="A43" s="7" t="s">
        <v>794</v>
      </c>
      <c r="B43" s="6"/>
      <c r="C43" s="27"/>
      <c r="D43" s="6"/>
    </row>
    <row r="44" spans="1:4" outlineLevel="5" x14ac:dyDescent="0.25">
      <c r="A44" s="4" t="s">
        <v>3705</v>
      </c>
      <c r="B44" s="3" t="s">
        <v>3704</v>
      </c>
      <c r="C44" s="28">
        <v>942.27</v>
      </c>
      <c r="D44" s="3" t="s">
        <v>0</v>
      </c>
    </row>
    <row r="45" spans="1:4" outlineLevel="5" x14ac:dyDescent="0.25">
      <c r="A45" s="4" t="s">
        <v>3703</v>
      </c>
      <c r="B45" s="3" t="s">
        <v>3702</v>
      </c>
      <c r="C45" s="28">
        <v>388.91999999999996</v>
      </c>
      <c r="D45" s="3" t="s">
        <v>0</v>
      </c>
    </row>
    <row r="46" spans="1:4" outlineLevel="5" x14ac:dyDescent="0.25">
      <c r="A46" s="4" t="s">
        <v>3701</v>
      </c>
      <c r="B46" s="3" t="s">
        <v>3700</v>
      </c>
      <c r="C46" s="28">
        <v>1266.71</v>
      </c>
      <c r="D46" s="3" t="s">
        <v>0</v>
      </c>
    </row>
    <row r="47" spans="1:4" outlineLevel="5" x14ac:dyDescent="0.25">
      <c r="A47" s="4" t="s">
        <v>3699</v>
      </c>
      <c r="B47" s="3" t="s">
        <v>3698</v>
      </c>
      <c r="C47" s="28">
        <v>915.46</v>
      </c>
      <c r="D47" s="3" t="s">
        <v>0</v>
      </c>
    </row>
    <row r="48" spans="1:4" outlineLevel="5" x14ac:dyDescent="0.25">
      <c r="A48" s="4" t="s">
        <v>3697</v>
      </c>
      <c r="B48" s="3" t="s">
        <v>3696</v>
      </c>
      <c r="C48" s="28">
        <v>823.55</v>
      </c>
      <c r="D48" s="3" t="s">
        <v>0</v>
      </c>
    </row>
    <row r="49" spans="1:4" outlineLevel="5" x14ac:dyDescent="0.25">
      <c r="A49" s="4" t="s">
        <v>3695</v>
      </c>
      <c r="B49" s="3" t="s">
        <v>3694</v>
      </c>
      <c r="C49" s="28">
        <v>707.51</v>
      </c>
      <c r="D49" s="3" t="s">
        <v>0</v>
      </c>
    </row>
    <row r="50" spans="1:4" outlineLevel="5" x14ac:dyDescent="0.25">
      <c r="A50" s="4" t="s">
        <v>3693</v>
      </c>
      <c r="B50" s="3" t="s">
        <v>3692</v>
      </c>
      <c r="C50" s="28">
        <v>516.03</v>
      </c>
      <c r="D50" s="3" t="s">
        <v>0</v>
      </c>
    </row>
    <row r="51" spans="1:4" outlineLevel="5" x14ac:dyDescent="0.25">
      <c r="A51" s="4" t="s">
        <v>3691</v>
      </c>
      <c r="B51" s="3" t="s">
        <v>3690</v>
      </c>
      <c r="C51" s="28">
        <v>1903.8</v>
      </c>
      <c r="D51" s="3" t="s">
        <v>0</v>
      </c>
    </row>
    <row r="52" spans="1:4" outlineLevel="5" x14ac:dyDescent="0.25">
      <c r="A52" s="4" t="s">
        <v>3689</v>
      </c>
      <c r="B52" s="3" t="s">
        <v>3688</v>
      </c>
      <c r="C52" s="28">
        <v>2324.9699999999998</v>
      </c>
      <c r="D52" s="3" t="s">
        <v>0</v>
      </c>
    </row>
    <row r="53" spans="1:4" outlineLevel="5" x14ac:dyDescent="0.25">
      <c r="A53" s="4" t="s">
        <v>3687</v>
      </c>
      <c r="B53" s="3" t="s">
        <v>3686</v>
      </c>
      <c r="C53" s="28">
        <v>2767.55</v>
      </c>
      <c r="D53" s="3" t="s">
        <v>0</v>
      </c>
    </row>
    <row r="54" spans="1:4" outlineLevel="4" x14ac:dyDescent="0.25">
      <c r="A54" s="7" t="s">
        <v>781</v>
      </c>
      <c r="B54" s="6"/>
      <c r="C54" s="27"/>
      <c r="D54" s="6"/>
    </row>
    <row r="55" spans="1:4" outlineLevel="5" x14ac:dyDescent="0.25">
      <c r="A55" s="4" t="s">
        <v>3685</v>
      </c>
      <c r="B55" s="3" t="s">
        <v>3684</v>
      </c>
      <c r="C55" s="28">
        <v>729.41</v>
      </c>
      <c r="D55" s="3" t="s">
        <v>0</v>
      </c>
    </row>
    <row r="56" spans="1:4" outlineLevel="5" x14ac:dyDescent="0.25">
      <c r="A56" s="4" t="s">
        <v>3683</v>
      </c>
      <c r="B56" s="3" t="s">
        <v>3682</v>
      </c>
      <c r="C56" s="28">
        <v>834.76</v>
      </c>
      <c r="D56" s="3" t="s">
        <v>0</v>
      </c>
    </row>
    <row r="57" spans="1:4" outlineLevel="5" x14ac:dyDescent="0.25">
      <c r="A57" s="4" t="s">
        <v>3681</v>
      </c>
      <c r="B57" s="3" t="s">
        <v>3680</v>
      </c>
      <c r="C57" s="28">
        <v>959.8</v>
      </c>
      <c r="D57" s="3" t="s">
        <v>0</v>
      </c>
    </row>
    <row r="58" spans="1:4" outlineLevel="5" x14ac:dyDescent="0.25">
      <c r="A58" s="4" t="s">
        <v>3679</v>
      </c>
      <c r="B58" s="3" t="s">
        <v>3678</v>
      </c>
      <c r="C58" s="28">
        <v>1043.74</v>
      </c>
      <c r="D58" s="3" t="s">
        <v>0</v>
      </c>
    </row>
    <row r="59" spans="1:4" outlineLevel="5" x14ac:dyDescent="0.25">
      <c r="A59" s="4" t="s">
        <v>3677</v>
      </c>
      <c r="B59" s="3" t="s">
        <v>3676</v>
      </c>
      <c r="C59" s="28">
        <v>1441.58</v>
      </c>
      <c r="D59" s="3" t="s">
        <v>0</v>
      </c>
    </row>
    <row r="60" spans="1:4" outlineLevel="5" x14ac:dyDescent="0.25">
      <c r="A60" s="4" t="s">
        <v>3675</v>
      </c>
      <c r="B60" s="3" t="s">
        <v>3674</v>
      </c>
      <c r="C60" s="28">
        <v>2642.46</v>
      </c>
      <c r="D60" s="3" t="s">
        <v>0</v>
      </c>
    </row>
    <row r="61" spans="1:4" outlineLevel="5" x14ac:dyDescent="0.25">
      <c r="A61" s="4" t="s">
        <v>3673</v>
      </c>
      <c r="B61" s="3" t="s">
        <v>3672</v>
      </c>
      <c r="C61" s="28">
        <v>3147.66</v>
      </c>
      <c r="D61" s="3" t="s">
        <v>0</v>
      </c>
    </row>
    <row r="62" spans="1:4" outlineLevel="4" x14ac:dyDescent="0.25">
      <c r="A62" s="7" t="s">
        <v>768</v>
      </c>
      <c r="B62" s="6"/>
      <c r="C62" s="27"/>
      <c r="D62" s="6"/>
    </row>
    <row r="63" spans="1:4" outlineLevel="5" x14ac:dyDescent="0.25">
      <c r="A63" s="4" t="s">
        <v>3671</v>
      </c>
      <c r="B63" s="3" t="s">
        <v>3670</v>
      </c>
      <c r="C63" s="28">
        <v>832.01</v>
      </c>
      <c r="D63" s="3" t="s">
        <v>0</v>
      </c>
    </row>
    <row r="64" spans="1:4" outlineLevel="5" x14ac:dyDescent="0.25">
      <c r="A64" s="4" t="s">
        <v>3669</v>
      </c>
      <c r="B64" s="3" t="s">
        <v>3668</v>
      </c>
      <c r="C64" s="28">
        <v>939.47</v>
      </c>
      <c r="D64" s="3" t="s">
        <v>0</v>
      </c>
    </row>
    <row r="65" spans="1:4" outlineLevel="5" x14ac:dyDescent="0.25">
      <c r="A65" s="4" t="s">
        <v>3667</v>
      </c>
      <c r="B65" s="3" t="s">
        <v>3666</v>
      </c>
      <c r="C65" s="28">
        <v>1037.93</v>
      </c>
      <c r="D65" s="3" t="s">
        <v>0</v>
      </c>
    </row>
    <row r="66" spans="1:4" outlineLevel="5" x14ac:dyDescent="0.25">
      <c r="A66" s="4" t="s">
        <v>3665</v>
      </c>
      <c r="B66" s="3" t="s">
        <v>3664</v>
      </c>
      <c r="C66" s="28">
        <v>1171.56</v>
      </c>
      <c r="D66" s="3" t="s">
        <v>0</v>
      </c>
    </row>
    <row r="67" spans="1:4" outlineLevel="5" x14ac:dyDescent="0.25">
      <c r="A67" s="4" t="s">
        <v>3663</v>
      </c>
      <c r="B67" s="3" t="s">
        <v>3662</v>
      </c>
      <c r="C67" s="28">
        <v>1291.55</v>
      </c>
      <c r="D67" s="3" t="s">
        <v>0</v>
      </c>
    </row>
    <row r="68" spans="1:4" outlineLevel="5" x14ac:dyDescent="0.25">
      <c r="A68" s="4" t="s">
        <v>3661</v>
      </c>
      <c r="B68" s="3" t="s">
        <v>3660</v>
      </c>
      <c r="C68" s="28">
        <v>1540.24</v>
      </c>
      <c r="D68" s="3" t="s">
        <v>0</v>
      </c>
    </row>
    <row r="69" spans="1:4" outlineLevel="5" x14ac:dyDescent="0.25">
      <c r="A69" s="4" t="s">
        <v>3659</v>
      </c>
      <c r="B69" s="3" t="s">
        <v>3658</v>
      </c>
      <c r="C69" s="28">
        <v>1457.41</v>
      </c>
      <c r="D69" s="3" t="s">
        <v>0</v>
      </c>
    </row>
    <row r="70" spans="1:4" outlineLevel="5" x14ac:dyDescent="0.25">
      <c r="A70" s="4" t="s">
        <v>3657</v>
      </c>
      <c r="B70" s="3" t="s">
        <v>3656</v>
      </c>
      <c r="C70" s="28">
        <v>1554.42</v>
      </c>
      <c r="D70" s="3" t="s">
        <v>0</v>
      </c>
    </row>
    <row r="71" spans="1:4" outlineLevel="5" x14ac:dyDescent="0.25">
      <c r="A71" s="4" t="s">
        <v>3655</v>
      </c>
      <c r="B71" s="3" t="s">
        <v>3654</v>
      </c>
      <c r="C71" s="28">
        <v>2142.1</v>
      </c>
      <c r="D71" s="3" t="s">
        <v>0</v>
      </c>
    </row>
    <row r="72" spans="1:4" outlineLevel="5" x14ac:dyDescent="0.25">
      <c r="A72" s="4" t="s">
        <v>3653</v>
      </c>
      <c r="B72" s="3" t="s">
        <v>3652</v>
      </c>
      <c r="C72" s="28">
        <v>2279.56</v>
      </c>
      <c r="D72" s="3" t="s">
        <v>0</v>
      </c>
    </row>
    <row r="73" spans="1:4" outlineLevel="5" x14ac:dyDescent="0.25">
      <c r="A73" s="4" t="s">
        <v>3651</v>
      </c>
      <c r="B73" s="3" t="s">
        <v>3650</v>
      </c>
      <c r="C73" s="28">
        <v>2803.28</v>
      </c>
      <c r="D73" s="3" t="s">
        <v>0</v>
      </c>
    </row>
    <row r="74" spans="1:4" outlineLevel="5" x14ac:dyDescent="0.25">
      <c r="A74" s="4" t="s">
        <v>3649</v>
      </c>
      <c r="B74" s="3" t="s">
        <v>3648</v>
      </c>
      <c r="C74" s="28">
        <v>3498.85</v>
      </c>
      <c r="D74" s="3" t="s">
        <v>0</v>
      </c>
    </row>
    <row r="75" spans="1:4" outlineLevel="3" x14ac:dyDescent="0.25">
      <c r="A75" s="15" t="s">
        <v>3647</v>
      </c>
      <c r="B75" s="14"/>
      <c r="C75" s="27"/>
      <c r="D75" s="14"/>
    </row>
    <row r="76" spans="1:4" outlineLevel="4" x14ac:dyDescent="0.25">
      <c r="A76" s="7" t="s">
        <v>1372</v>
      </c>
      <c r="B76" s="6"/>
      <c r="C76" s="27"/>
      <c r="D76" s="6"/>
    </row>
    <row r="77" spans="1:4" outlineLevel="5" x14ac:dyDescent="0.25">
      <c r="A77" s="4" t="s">
        <v>3646</v>
      </c>
      <c r="B77" s="3" t="s">
        <v>3645</v>
      </c>
      <c r="C77" s="28">
        <v>335.69</v>
      </c>
      <c r="D77" s="3" t="s">
        <v>0</v>
      </c>
    </row>
    <row r="78" spans="1:4" outlineLevel="5" x14ac:dyDescent="0.25">
      <c r="A78" s="4" t="s">
        <v>3644</v>
      </c>
      <c r="B78" s="3" t="s">
        <v>3643</v>
      </c>
      <c r="C78" s="28">
        <v>444.56</v>
      </c>
      <c r="D78" s="3" t="s">
        <v>0</v>
      </c>
    </row>
    <row r="79" spans="1:4" outlineLevel="5" x14ac:dyDescent="0.25">
      <c r="A79" s="4" t="s">
        <v>3642</v>
      </c>
      <c r="B79" s="3" t="s">
        <v>3641</v>
      </c>
      <c r="C79" s="28">
        <v>563.9</v>
      </c>
      <c r="D79" s="3" t="s">
        <v>0</v>
      </c>
    </row>
    <row r="80" spans="1:4" outlineLevel="5" x14ac:dyDescent="0.25">
      <c r="A80" s="4" t="s">
        <v>3640</v>
      </c>
      <c r="B80" s="3" t="s">
        <v>3639</v>
      </c>
      <c r="C80" s="28">
        <v>711.99</v>
      </c>
      <c r="D80" s="3" t="s">
        <v>0</v>
      </c>
    </row>
    <row r="81" spans="1:4" outlineLevel="5" x14ac:dyDescent="0.25">
      <c r="A81" s="4" t="s">
        <v>3638</v>
      </c>
      <c r="B81" s="3" t="s">
        <v>3637</v>
      </c>
      <c r="C81" s="28">
        <v>848.66</v>
      </c>
      <c r="D81" s="3" t="s">
        <v>0</v>
      </c>
    </row>
    <row r="82" spans="1:4" outlineLevel="5" x14ac:dyDescent="0.25">
      <c r="A82" s="4" t="s">
        <v>3636</v>
      </c>
      <c r="B82" s="3" t="s">
        <v>3635</v>
      </c>
      <c r="C82" s="28">
        <v>1111.21</v>
      </c>
      <c r="D82" s="3" t="s">
        <v>0</v>
      </c>
    </row>
    <row r="83" spans="1:4" outlineLevel="5" x14ac:dyDescent="0.25">
      <c r="A83" s="4" t="s">
        <v>3634</v>
      </c>
      <c r="B83" s="3" t="s">
        <v>3633</v>
      </c>
      <c r="C83" s="28">
        <v>249.1</v>
      </c>
      <c r="D83" s="3" t="s">
        <v>0</v>
      </c>
    </row>
    <row r="84" spans="1:4" outlineLevel="4" x14ac:dyDescent="0.25">
      <c r="A84" s="7" t="s">
        <v>1351</v>
      </c>
      <c r="B84" s="6"/>
      <c r="C84" s="27"/>
      <c r="D84" s="6"/>
    </row>
    <row r="85" spans="1:4" outlineLevel="5" x14ac:dyDescent="0.25">
      <c r="A85" s="4" t="s">
        <v>3632</v>
      </c>
      <c r="B85" s="3" t="s">
        <v>3631</v>
      </c>
      <c r="C85" s="28">
        <v>1464.57</v>
      </c>
      <c r="D85" s="3" t="s">
        <v>0</v>
      </c>
    </row>
    <row r="86" spans="1:4" outlineLevel="5" x14ac:dyDescent="0.25">
      <c r="A86" s="4" t="s">
        <v>3630</v>
      </c>
      <c r="B86" s="3" t="s">
        <v>3629</v>
      </c>
      <c r="C86" s="28">
        <v>1253.3399999999999</v>
      </c>
      <c r="D86" s="3" t="s">
        <v>0</v>
      </c>
    </row>
    <row r="87" spans="1:4" outlineLevel="4" collapsed="1" x14ac:dyDescent="0.25">
      <c r="A87" s="7" t="s">
        <v>3628</v>
      </c>
      <c r="B87" s="6"/>
      <c r="C87" s="27"/>
      <c r="D87" s="6"/>
    </row>
    <row r="88" spans="1:4" outlineLevel="5" x14ac:dyDescent="0.25">
      <c r="A88" s="4" t="s">
        <v>3627</v>
      </c>
      <c r="B88" s="3" t="s">
        <v>3626</v>
      </c>
      <c r="C88" s="28">
        <v>486.03</v>
      </c>
      <c r="D88" s="3" t="s">
        <v>0</v>
      </c>
    </row>
    <row r="89" spans="1:4" outlineLevel="5" x14ac:dyDescent="0.25">
      <c r="A89" s="4" t="s">
        <v>3625</v>
      </c>
      <c r="B89" s="3" t="s">
        <v>3624</v>
      </c>
      <c r="C89" s="28">
        <v>859.92</v>
      </c>
      <c r="D89" s="3" t="s">
        <v>0</v>
      </c>
    </row>
    <row r="90" spans="1:4" outlineLevel="5" x14ac:dyDescent="0.25">
      <c r="A90" s="4" t="s">
        <v>3623</v>
      </c>
      <c r="B90" s="3" t="s">
        <v>3622</v>
      </c>
      <c r="C90" s="28">
        <v>1233.81</v>
      </c>
      <c r="D90" s="3" t="s">
        <v>0</v>
      </c>
    </row>
    <row r="91" spans="1:4" outlineLevel="5" x14ac:dyDescent="0.25">
      <c r="A91" s="4" t="s">
        <v>3621</v>
      </c>
      <c r="B91" s="3" t="s">
        <v>3620</v>
      </c>
      <c r="C91" s="28">
        <v>299.10000000000002</v>
      </c>
      <c r="D91" s="3" t="s">
        <v>0</v>
      </c>
    </row>
    <row r="92" spans="1:4" outlineLevel="3" x14ac:dyDescent="0.25">
      <c r="A92" s="15" t="s">
        <v>3619</v>
      </c>
      <c r="B92" s="14"/>
      <c r="C92" s="27"/>
      <c r="D92" s="14"/>
    </row>
    <row r="93" spans="1:4" outlineLevel="4" collapsed="1" x14ac:dyDescent="0.25">
      <c r="A93" s="7" t="s">
        <v>794</v>
      </c>
      <c r="B93" s="6"/>
      <c r="C93" s="27"/>
      <c r="D93" s="6"/>
    </row>
    <row r="94" spans="1:4" outlineLevel="5" x14ac:dyDescent="0.25">
      <c r="A94" s="4" t="s">
        <v>3618</v>
      </c>
      <c r="B94" s="3" t="s">
        <v>3617</v>
      </c>
      <c r="C94" s="28">
        <v>194.94</v>
      </c>
      <c r="D94" s="3" t="s">
        <v>0</v>
      </c>
    </row>
    <row r="95" spans="1:4" outlineLevel="4" collapsed="1" x14ac:dyDescent="0.25">
      <c r="A95" s="7" t="s">
        <v>781</v>
      </c>
      <c r="B95" s="6"/>
      <c r="C95" s="27"/>
      <c r="D95" s="6"/>
    </row>
    <row r="96" spans="1:4" outlineLevel="5" x14ac:dyDescent="0.25">
      <c r="A96" s="4" t="s">
        <v>3616</v>
      </c>
      <c r="B96" s="3" t="s">
        <v>3615</v>
      </c>
      <c r="C96" s="28">
        <v>279.71999999999997</v>
      </c>
      <c r="D96" s="3" t="s">
        <v>0</v>
      </c>
    </row>
    <row r="97" spans="1:4" outlineLevel="5" x14ac:dyDescent="0.25">
      <c r="A97" s="4" t="s">
        <v>3614</v>
      </c>
      <c r="B97" s="3" t="s">
        <v>3613</v>
      </c>
      <c r="C97" s="28">
        <v>323.43</v>
      </c>
      <c r="D97" s="3" t="s">
        <v>0</v>
      </c>
    </row>
    <row r="98" spans="1:4" outlineLevel="4" collapsed="1" x14ac:dyDescent="0.25">
      <c r="A98" s="7" t="s">
        <v>768</v>
      </c>
      <c r="B98" s="6"/>
      <c r="C98" s="27"/>
      <c r="D98" s="6"/>
    </row>
    <row r="99" spans="1:4" outlineLevel="5" x14ac:dyDescent="0.25">
      <c r="A99" s="4" t="s">
        <v>3612</v>
      </c>
      <c r="B99" s="3" t="s">
        <v>3611</v>
      </c>
      <c r="C99" s="28">
        <v>528.47</v>
      </c>
      <c r="D99" s="3" t="s">
        <v>0</v>
      </c>
    </row>
    <row r="100" spans="1:4" outlineLevel="2" x14ac:dyDescent="0.25">
      <c r="A100" s="17" t="s">
        <v>3610</v>
      </c>
      <c r="B100" s="16"/>
      <c r="C100" s="27"/>
      <c r="D100" s="16"/>
    </row>
    <row r="101" spans="1:4" outlineLevel="3" x14ac:dyDescent="0.25">
      <c r="A101" s="15" t="s">
        <v>3609</v>
      </c>
      <c r="B101" s="14"/>
      <c r="C101" s="27"/>
      <c r="D101" s="14"/>
    </row>
    <row r="102" spans="1:4" outlineLevel="4" x14ac:dyDescent="0.25">
      <c r="A102" s="7" t="s">
        <v>3608</v>
      </c>
      <c r="B102" s="6"/>
      <c r="C102" s="27"/>
      <c r="D102" s="6"/>
    </row>
    <row r="103" spans="1:4" outlineLevel="5" x14ac:dyDescent="0.25">
      <c r="A103" s="4" t="s">
        <v>3607</v>
      </c>
      <c r="B103" s="3" t="s">
        <v>3606</v>
      </c>
      <c r="C103" s="28">
        <v>170.15</v>
      </c>
      <c r="D103" s="3" t="s">
        <v>8</v>
      </c>
    </row>
    <row r="104" spans="1:4" outlineLevel="5" x14ac:dyDescent="0.25">
      <c r="A104" s="4" t="s">
        <v>3605</v>
      </c>
      <c r="B104" s="3" t="s">
        <v>3604</v>
      </c>
      <c r="C104" s="28">
        <v>215.35</v>
      </c>
      <c r="D104" s="3" t="s">
        <v>8</v>
      </c>
    </row>
    <row r="105" spans="1:4" outlineLevel="4" collapsed="1" x14ac:dyDescent="0.25">
      <c r="A105" s="7" t="s">
        <v>3603</v>
      </c>
      <c r="B105" s="6"/>
      <c r="C105" s="27"/>
      <c r="D105" s="6"/>
    </row>
    <row r="106" spans="1:4" outlineLevel="5" x14ac:dyDescent="0.25">
      <c r="A106" s="4" t="s">
        <v>3602</v>
      </c>
      <c r="B106" s="3" t="s">
        <v>3601</v>
      </c>
      <c r="C106" s="28">
        <v>323.43</v>
      </c>
      <c r="D106" s="3" t="s">
        <v>8</v>
      </c>
    </row>
    <row r="107" spans="1:4" outlineLevel="5" x14ac:dyDescent="0.25">
      <c r="A107" s="4" t="s">
        <v>3600</v>
      </c>
      <c r="B107" s="3" t="s">
        <v>3599</v>
      </c>
      <c r="C107" s="28">
        <v>156.82</v>
      </c>
      <c r="D107" s="3" t="s">
        <v>8</v>
      </c>
    </row>
    <row r="108" spans="1:4" outlineLevel="5" x14ac:dyDescent="0.25">
      <c r="A108" s="24" t="s">
        <v>3598</v>
      </c>
      <c r="B108" s="25" t="s">
        <v>3597</v>
      </c>
      <c r="C108" s="29">
        <f>[1]TDSheet!$AD$11</f>
        <v>200.05</v>
      </c>
      <c r="D108" s="25" t="s">
        <v>8</v>
      </c>
    </row>
    <row r="109" spans="1:4" outlineLevel="4" collapsed="1" x14ac:dyDescent="0.25">
      <c r="A109" s="7" t="s">
        <v>3596</v>
      </c>
      <c r="B109" s="6"/>
      <c r="C109" s="27"/>
      <c r="D109" s="6"/>
    </row>
    <row r="110" spans="1:4" outlineLevel="5" x14ac:dyDescent="0.25">
      <c r="A110" s="4" t="s">
        <v>3595</v>
      </c>
      <c r="B110" s="3" t="s">
        <v>3594</v>
      </c>
      <c r="C110" s="28">
        <v>315.25</v>
      </c>
      <c r="D110" s="3" t="s">
        <v>8</v>
      </c>
    </row>
    <row r="111" spans="1:4" outlineLevel="5" x14ac:dyDescent="0.25">
      <c r="A111" s="4" t="s">
        <v>3593</v>
      </c>
      <c r="B111" s="3" t="s">
        <v>3592</v>
      </c>
      <c r="C111" s="28">
        <v>279.33999999999997</v>
      </c>
      <c r="D111" s="3" t="s">
        <v>8</v>
      </c>
    </row>
    <row r="112" spans="1:4" outlineLevel="5" x14ac:dyDescent="0.25">
      <c r="A112" s="24" t="s">
        <v>3591</v>
      </c>
      <c r="B112" s="25" t="s">
        <v>3590</v>
      </c>
      <c r="C112" s="29">
        <f>[1]TDSheet!$AD$82</f>
        <v>282.25</v>
      </c>
      <c r="D112" s="25" t="s">
        <v>8</v>
      </c>
    </row>
    <row r="113" spans="1:4" outlineLevel="3" collapsed="1" x14ac:dyDescent="0.25">
      <c r="A113" s="15" t="s">
        <v>3589</v>
      </c>
      <c r="B113" s="14"/>
      <c r="C113" s="27"/>
      <c r="D113" s="14"/>
    </row>
    <row r="114" spans="1:4" outlineLevel="4" x14ac:dyDescent="0.25">
      <c r="A114" s="7" t="s">
        <v>794</v>
      </c>
      <c r="B114" s="6"/>
      <c r="C114" s="27"/>
      <c r="D114" s="6"/>
    </row>
    <row r="115" spans="1:4" outlineLevel="5" x14ac:dyDescent="0.25">
      <c r="A115" s="4" t="s">
        <v>3588</v>
      </c>
      <c r="B115" s="3" t="s">
        <v>3587</v>
      </c>
      <c r="C115" s="28">
        <v>148.47</v>
      </c>
      <c r="D115" s="3" t="s">
        <v>8</v>
      </c>
    </row>
    <row r="116" spans="1:4" outlineLevel="5" x14ac:dyDescent="0.25">
      <c r="A116" s="4" t="s">
        <v>3586</v>
      </c>
      <c r="B116" s="3" t="s">
        <v>3585</v>
      </c>
      <c r="C116" s="28">
        <v>173.37</v>
      </c>
      <c r="D116" s="3" t="s">
        <v>8</v>
      </c>
    </row>
    <row r="117" spans="1:4" outlineLevel="5" x14ac:dyDescent="0.25">
      <c r="A117" s="4" t="s">
        <v>3584</v>
      </c>
      <c r="B117" s="3" t="s">
        <v>3583</v>
      </c>
      <c r="C117" s="28">
        <v>203.37</v>
      </c>
      <c r="D117" s="3" t="s">
        <v>8</v>
      </c>
    </row>
    <row r="118" spans="1:4" outlineLevel="5" x14ac:dyDescent="0.25">
      <c r="A118" s="4" t="s">
        <v>3582</v>
      </c>
      <c r="B118" s="3" t="s">
        <v>3581</v>
      </c>
      <c r="C118" s="28">
        <v>228.24</v>
      </c>
      <c r="D118" s="3" t="s">
        <v>8</v>
      </c>
    </row>
    <row r="119" spans="1:4" outlineLevel="5" x14ac:dyDescent="0.25">
      <c r="A119" s="4" t="s">
        <v>3580</v>
      </c>
      <c r="B119" s="3" t="s">
        <v>3579</v>
      </c>
      <c r="C119" s="28">
        <v>253.14</v>
      </c>
      <c r="D119" s="3" t="s">
        <v>8</v>
      </c>
    </row>
    <row r="120" spans="1:4" outlineLevel="5" x14ac:dyDescent="0.25">
      <c r="A120" s="4" t="s">
        <v>3578</v>
      </c>
      <c r="B120" s="3" t="s">
        <v>3577</v>
      </c>
      <c r="C120" s="28">
        <v>319.36</v>
      </c>
      <c r="D120" s="3" t="s">
        <v>8</v>
      </c>
    </row>
    <row r="121" spans="1:4" outlineLevel="5" x14ac:dyDescent="0.25">
      <c r="A121" s="4" t="s">
        <v>3576</v>
      </c>
      <c r="B121" s="3" t="s">
        <v>3575</v>
      </c>
      <c r="C121" s="28">
        <v>335.58</v>
      </c>
      <c r="D121" s="3" t="s">
        <v>0</v>
      </c>
    </row>
    <row r="122" spans="1:4" outlineLevel="5" x14ac:dyDescent="0.25">
      <c r="A122" s="4" t="s">
        <v>3574</v>
      </c>
      <c r="B122" s="3" t="s">
        <v>3573</v>
      </c>
      <c r="C122" s="28">
        <v>416.12</v>
      </c>
      <c r="D122" s="3" t="s">
        <v>8</v>
      </c>
    </row>
    <row r="123" spans="1:4" outlineLevel="5" x14ac:dyDescent="0.25">
      <c r="A123" s="4" t="s">
        <v>3572</v>
      </c>
      <c r="B123" s="3" t="s">
        <v>3571</v>
      </c>
      <c r="C123" s="28">
        <v>121.19999999999999</v>
      </c>
      <c r="D123" s="3" t="s">
        <v>8</v>
      </c>
    </row>
    <row r="124" spans="1:4" outlineLevel="5" x14ac:dyDescent="0.25">
      <c r="A124" s="4" t="s">
        <v>3570</v>
      </c>
      <c r="B124" s="3" t="s">
        <v>3569</v>
      </c>
      <c r="C124" s="28">
        <v>351.86</v>
      </c>
      <c r="D124" s="3" t="s">
        <v>8</v>
      </c>
    </row>
    <row r="125" spans="1:4" outlineLevel="5" x14ac:dyDescent="0.25">
      <c r="A125" s="4" t="s">
        <v>3568</v>
      </c>
      <c r="B125" s="3" t="s">
        <v>3567</v>
      </c>
      <c r="C125" s="28">
        <v>441.4</v>
      </c>
      <c r="D125" s="3" t="s">
        <v>8</v>
      </c>
    </row>
    <row r="126" spans="1:4" outlineLevel="4" collapsed="1" x14ac:dyDescent="0.25">
      <c r="A126" s="7" t="s">
        <v>781</v>
      </c>
      <c r="B126" s="6"/>
      <c r="C126" s="27"/>
      <c r="D126" s="6"/>
    </row>
    <row r="127" spans="1:4" outlineLevel="5" x14ac:dyDescent="0.25">
      <c r="A127" s="4" t="s">
        <v>3566</v>
      </c>
      <c r="B127" s="3" t="s">
        <v>3565</v>
      </c>
      <c r="C127" s="28">
        <v>182.19</v>
      </c>
      <c r="D127" s="3" t="s">
        <v>8</v>
      </c>
    </row>
    <row r="128" spans="1:4" outlineLevel="5" x14ac:dyDescent="0.25">
      <c r="A128" s="4" t="s">
        <v>3564</v>
      </c>
      <c r="B128" s="3" t="s">
        <v>3563</v>
      </c>
      <c r="C128" s="28">
        <v>212.49</v>
      </c>
      <c r="D128" s="3" t="s">
        <v>8</v>
      </c>
    </row>
    <row r="129" spans="1:4" outlineLevel="5" x14ac:dyDescent="0.25">
      <c r="A129" s="4" t="s">
        <v>3562</v>
      </c>
      <c r="B129" s="3" t="s">
        <v>3561</v>
      </c>
      <c r="C129" s="28">
        <v>242.82</v>
      </c>
      <c r="D129" s="3" t="s">
        <v>8</v>
      </c>
    </row>
    <row r="130" spans="1:4" outlineLevel="5" x14ac:dyDescent="0.25">
      <c r="A130" s="4" t="s">
        <v>3560</v>
      </c>
      <c r="B130" s="3" t="s">
        <v>3559</v>
      </c>
      <c r="C130" s="28">
        <v>312.33999999999997</v>
      </c>
      <c r="D130" s="3" t="s">
        <v>8</v>
      </c>
    </row>
    <row r="131" spans="1:4" outlineLevel="5" x14ac:dyDescent="0.25">
      <c r="A131" s="4" t="s">
        <v>3558</v>
      </c>
      <c r="B131" s="3" t="s">
        <v>3557</v>
      </c>
      <c r="C131" s="28">
        <v>323.97000000000003</v>
      </c>
      <c r="D131" s="3" t="s">
        <v>8</v>
      </c>
    </row>
    <row r="132" spans="1:4" outlineLevel="5" x14ac:dyDescent="0.25">
      <c r="A132" s="4" t="s">
        <v>3556</v>
      </c>
      <c r="B132" s="3" t="s">
        <v>3555</v>
      </c>
      <c r="C132" s="28">
        <v>347.17</v>
      </c>
      <c r="D132" s="3" t="s">
        <v>8</v>
      </c>
    </row>
    <row r="133" spans="1:4" outlineLevel="5" x14ac:dyDescent="0.25">
      <c r="A133" s="4" t="s">
        <v>3554</v>
      </c>
      <c r="B133" s="3" t="s">
        <v>3553</v>
      </c>
      <c r="C133" s="28">
        <v>370.39</v>
      </c>
      <c r="D133" s="3" t="s">
        <v>8</v>
      </c>
    </row>
    <row r="134" spans="1:4" outlineLevel="5" x14ac:dyDescent="0.25">
      <c r="A134" s="4" t="s">
        <v>3552</v>
      </c>
      <c r="B134" s="3" t="s">
        <v>3551</v>
      </c>
      <c r="C134" s="28">
        <v>470.23</v>
      </c>
      <c r="D134" s="3" t="s">
        <v>8</v>
      </c>
    </row>
    <row r="135" spans="1:4" outlineLevel="5" x14ac:dyDescent="0.25">
      <c r="A135" s="4" t="s">
        <v>3550</v>
      </c>
      <c r="B135" s="3" t="s">
        <v>3549</v>
      </c>
      <c r="C135" s="28">
        <v>393.61</v>
      </c>
      <c r="D135" s="3" t="s">
        <v>8</v>
      </c>
    </row>
    <row r="136" spans="1:4" outlineLevel="5" x14ac:dyDescent="0.25">
      <c r="A136" s="4" t="s">
        <v>3548</v>
      </c>
      <c r="B136" s="3" t="s">
        <v>3547</v>
      </c>
      <c r="C136" s="28">
        <v>506.3</v>
      </c>
      <c r="D136" s="3" t="s">
        <v>8</v>
      </c>
    </row>
    <row r="137" spans="1:4" outlineLevel="4" collapsed="1" x14ac:dyDescent="0.25">
      <c r="A137" s="7" t="s">
        <v>768</v>
      </c>
      <c r="B137" s="6"/>
      <c r="C137" s="27"/>
      <c r="D137" s="6"/>
    </row>
    <row r="138" spans="1:4" outlineLevel="5" x14ac:dyDescent="0.25">
      <c r="A138" s="4" t="s">
        <v>3546</v>
      </c>
      <c r="B138" s="3" t="s">
        <v>3545</v>
      </c>
      <c r="C138" s="28">
        <v>191.19</v>
      </c>
      <c r="D138" s="3" t="s">
        <v>8</v>
      </c>
    </row>
    <row r="139" spans="1:4" outlineLevel="5" x14ac:dyDescent="0.25">
      <c r="A139" s="4" t="s">
        <v>3544</v>
      </c>
      <c r="B139" s="3" t="s">
        <v>3543</v>
      </c>
      <c r="C139" s="28">
        <v>224.67000000000002</v>
      </c>
      <c r="D139" s="3" t="s">
        <v>8</v>
      </c>
    </row>
    <row r="140" spans="1:4" outlineLevel="5" x14ac:dyDescent="0.25">
      <c r="A140" s="4" t="s">
        <v>3542</v>
      </c>
      <c r="B140" s="3" t="s">
        <v>3541</v>
      </c>
      <c r="C140" s="28">
        <v>258.12</v>
      </c>
      <c r="D140" s="3" t="s">
        <v>8</v>
      </c>
    </row>
    <row r="141" spans="1:4" outlineLevel="5" x14ac:dyDescent="0.25">
      <c r="A141" s="4" t="s">
        <v>3540</v>
      </c>
      <c r="B141" s="3" t="s">
        <v>3539</v>
      </c>
      <c r="C141" s="28">
        <v>323.97000000000003</v>
      </c>
      <c r="D141" s="3" t="s">
        <v>8</v>
      </c>
    </row>
    <row r="142" spans="1:4" outlineLevel="5" x14ac:dyDescent="0.25">
      <c r="A142" s="4" t="s">
        <v>3538</v>
      </c>
      <c r="B142" s="3" t="s">
        <v>3537</v>
      </c>
      <c r="C142" s="28">
        <v>337.88</v>
      </c>
      <c r="D142" s="3" t="s">
        <v>8</v>
      </c>
    </row>
    <row r="143" spans="1:4" outlineLevel="5" x14ac:dyDescent="0.25">
      <c r="A143" s="4" t="s">
        <v>3536</v>
      </c>
      <c r="B143" s="3" t="s">
        <v>3535</v>
      </c>
      <c r="C143" s="28">
        <v>365.77</v>
      </c>
      <c r="D143" s="3" t="s">
        <v>8</v>
      </c>
    </row>
    <row r="144" spans="1:4" outlineLevel="5" x14ac:dyDescent="0.25">
      <c r="A144" s="4" t="s">
        <v>3534</v>
      </c>
      <c r="B144" s="3" t="s">
        <v>3533</v>
      </c>
      <c r="C144" s="28">
        <v>393.61</v>
      </c>
      <c r="D144" s="3" t="s">
        <v>8</v>
      </c>
    </row>
    <row r="145" spans="1:4" outlineLevel="5" x14ac:dyDescent="0.25">
      <c r="A145" s="4" t="s">
        <v>3532</v>
      </c>
      <c r="B145" s="3" t="s">
        <v>3531</v>
      </c>
      <c r="C145" s="28">
        <v>506.3</v>
      </c>
      <c r="D145" s="3" t="s">
        <v>8</v>
      </c>
    </row>
    <row r="146" spans="1:4" outlineLevel="5" x14ac:dyDescent="0.25">
      <c r="A146" s="4" t="s">
        <v>3530</v>
      </c>
      <c r="B146" s="3" t="s">
        <v>3529</v>
      </c>
      <c r="C146" s="28">
        <v>421.42</v>
      </c>
      <c r="D146" s="3" t="s">
        <v>8</v>
      </c>
    </row>
    <row r="147" spans="1:4" outlineLevel="5" x14ac:dyDescent="0.25">
      <c r="A147" s="4" t="s">
        <v>3528</v>
      </c>
      <c r="B147" s="3" t="s">
        <v>3527</v>
      </c>
      <c r="C147" s="28">
        <v>549.61</v>
      </c>
      <c r="D147" s="3" t="s">
        <v>8</v>
      </c>
    </row>
    <row r="148" spans="1:4" outlineLevel="3" collapsed="1" x14ac:dyDescent="0.25">
      <c r="A148" s="15" t="s">
        <v>3526</v>
      </c>
      <c r="B148" s="14"/>
      <c r="C148" s="27"/>
      <c r="D148" s="14"/>
    </row>
    <row r="149" spans="1:4" outlineLevel="4" x14ac:dyDescent="0.25">
      <c r="A149" s="7" t="s">
        <v>794</v>
      </c>
      <c r="B149" s="6"/>
      <c r="C149" s="27"/>
      <c r="D149" s="6"/>
    </row>
    <row r="150" spans="1:4" outlineLevel="5" x14ac:dyDescent="0.25">
      <c r="A150" s="4" t="s">
        <v>3525</v>
      </c>
      <c r="B150" s="3" t="s">
        <v>3524</v>
      </c>
      <c r="C150" s="28">
        <v>674.7</v>
      </c>
      <c r="D150" s="3" t="s">
        <v>8</v>
      </c>
    </row>
    <row r="151" spans="1:4" outlineLevel="5" x14ac:dyDescent="0.25">
      <c r="A151" s="4" t="s">
        <v>3523</v>
      </c>
      <c r="B151" s="3" t="s">
        <v>3522</v>
      </c>
      <c r="C151" s="28">
        <v>875.13</v>
      </c>
      <c r="D151" s="3" t="s">
        <v>8</v>
      </c>
    </row>
    <row r="152" spans="1:4" outlineLevel="5" x14ac:dyDescent="0.25">
      <c r="A152" s="4" t="s">
        <v>3521</v>
      </c>
      <c r="B152" s="3" t="s">
        <v>3520</v>
      </c>
      <c r="C152" s="28">
        <v>813.83999999999992</v>
      </c>
      <c r="D152" s="3" t="s">
        <v>8</v>
      </c>
    </row>
    <row r="153" spans="1:4" outlineLevel="5" x14ac:dyDescent="0.25">
      <c r="A153" s="4" t="s">
        <v>3519</v>
      </c>
      <c r="B153" s="3" t="s">
        <v>3518</v>
      </c>
      <c r="C153" s="28">
        <v>921.30000000000007</v>
      </c>
      <c r="D153" s="3" t="s">
        <v>8</v>
      </c>
    </row>
    <row r="154" spans="1:4" outlineLevel="5" x14ac:dyDescent="0.25">
      <c r="A154" s="4" t="s">
        <v>3517</v>
      </c>
      <c r="B154" s="3" t="s">
        <v>3516</v>
      </c>
      <c r="C154" s="28">
        <v>1308.72</v>
      </c>
      <c r="D154" s="3" t="s">
        <v>8</v>
      </c>
    </row>
    <row r="155" spans="1:4" outlineLevel="5" x14ac:dyDescent="0.25">
      <c r="A155" s="4" t="s">
        <v>3515</v>
      </c>
      <c r="B155" s="3" t="s">
        <v>3514</v>
      </c>
      <c r="C155" s="28">
        <v>1500.81</v>
      </c>
      <c r="D155" s="3" t="s">
        <v>8</v>
      </c>
    </row>
    <row r="156" spans="1:4" outlineLevel="5" x14ac:dyDescent="0.25">
      <c r="A156" s="4" t="s">
        <v>3513</v>
      </c>
      <c r="B156" s="3" t="s">
        <v>3512</v>
      </c>
      <c r="C156" s="28">
        <v>2260.71</v>
      </c>
      <c r="D156" s="3" t="s">
        <v>8</v>
      </c>
    </row>
    <row r="157" spans="1:4" outlineLevel="5" x14ac:dyDescent="0.25">
      <c r="A157" s="4" t="s">
        <v>3511</v>
      </c>
      <c r="B157" s="3" t="s">
        <v>3510</v>
      </c>
      <c r="C157" s="28">
        <v>2654.75</v>
      </c>
      <c r="D157" s="3" t="s">
        <v>8</v>
      </c>
    </row>
    <row r="158" spans="1:4" outlineLevel="5" x14ac:dyDescent="0.25">
      <c r="A158" s="4" t="s">
        <v>3509</v>
      </c>
      <c r="B158" s="3" t="s">
        <v>3508</v>
      </c>
      <c r="C158" s="28">
        <v>3458.86</v>
      </c>
      <c r="D158" s="3" t="s">
        <v>8</v>
      </c>
    </row>
    <row r="159" spans="1:4" outlineLevel="5" x14ac:dyDescent="0.25">
      <c r="A159" s="4" t="s">
        <v>3507</v>
      </c>
      <c r="B159" s="3" t="s">
        <v>3506</v>
      </c>
      <c r="C159" s="28">
        <v>592.91999999999996</v>
      </c>
      <c r="D159" s="3" t="s">
        <v>8</v>
      </c>
    </row>
    <row r="160" spans="1:4" outlineLevel="5" x14ac:dyDescent="0.25">
      <c r="A160" s="4" t="s">
        <v>3505</v>
      </c>
      <c r="B160" s="3" t="s">
        <v>3504</v>
      </c>
      <c r="C160" s="28">
        <v>386.1</v>
      </c>
      <c r="D160" s="3" t="s">
        <v>8</v>
      </c>
    </row>
    <row r="161" spans="1:4" outlineLevel="5" x14ac:dyDescent="0.25">
      <c r="A161" s="4" t="s">
        <v>3503</v>
      </c>
      <c r="B161" s="3" t="s">
        <v>3502</v>
      </c>
      <c r="C161" s="28">
        <v>1162.1400000000001</v>
      </c>
      <c r="D161" s="3" t="s">
        <v>8</v>
      </c>
    </row>
    <row r="162" spans="1:4" outlineLevel="5" x14ac:dyDescent="0.25">
      <c r="A162" s="4" t="s">
        <v>3501</v>
      </c>
      <c r="B162" s="3" t="s">
        <v>3500</v>
      </c>
      <c r="C162" s="28">
        <v>2714.5</v>
      </c>
      <c r="D162" s="3" t="s">
        <v>8</v>
      </c>
    </row>
    <row r="163" spans="1:4" outlineLevel="5" x14ac:dyDescent="0.25">
      <c r="A163" s="4" t="s">
        <v>3499</v>
      </c>
      <c r="B163" s="3" t="s">
        <v>3498</v>
      </c>
      <c r="C163" s="28">
        <v>3564.11</v>
      </c>
      <c r="D163" s="3" t="s">
        <v>8</v>
      </c>
    </row>
    <row r="164" spans="1:4" outlineLevel="4" collapsed="1" x14ac:dyDescent="0.25">
      <c r="A164" s="7" t="s">
        <v>781</v>
      </c>
      <c r="B164" s="6"/>
      <c r="C164" s="27"/>
      <c r="D164" s="6"/>
    </row>
    <row r="165" spans="1:4" outlineLevel="5" x14ac:dyDescent="0.25">
      <c r="A165" s="4" t="s">
        <v>3497</v>
      </c>
      <c r="B165" s="3" t="s">
        <v>3496</v>
      </c>
      <c r="C165" s="28">
        <v>743.34</v>
      </c>
      <c r="D165" s="3" t="s">
        <v>8</v>
      </c>
    </row>
    <row r="166" spans="1:4" outlineLevel="5" x14ac:dyDescent="0.25">
      <c r="A166" s="4" t="s">
        <v>3495</v>
      </c>
      <c r="B166" s="3" t="s">
        <v>3494</v>
      </c>
      <c r="C166" s="28">
        <v>881.01</v>
      </c>
      <c r="D166" s="3" t="s">
        <v>8</v>
      </c>
    </row>
    <row r="167" spans="1:4" outlineLevel="5" x14ac:dyDescent="0.25">
      <c r="A167" s="4" t="s">
        <v>3493</v>
      </c>
      <c r="B167" s="3" t="s">
        <v>3492</v>
      </c>
      <c r="C167" s="28">
        <v>1018.6800000000001</v>
      </c>
      <c r="D167" s="3" t="s">
        <v>8</v>
      </c>
    </row>
    <row r="168" spans="1:4" outlineLevel="5" x14ac:dyDescent="0.25">
      <c r="A168" s="4" t="s">
        <v>3491</v>
      </c>
      <c r="B168" s="3" t="s">
        <v>3490</v>
      </c>
      <c r="C168" s="28">
        <v>1406.31</v>
      </c>
      <c r="D168" s="3" t="s">
        <v>8</v>
      </c>
    </row>
    <row r="169" spans="1:4" outlineLevel="5" x14ac:dyDescent="0.25">
      <c r="A169" s="4" t="s">
        <v>3489</v>
      </c>
      <c r="B169" s="3" t="s">
        <v>3488</v>
      </c>
      <c r="C169" s="28">
        <v>1858.6</v>
      </c>
      <c r="D169" s="3" t="s">
        <v>8</v>
      </c>
    </row>
    <row r="170" spans="1:4" outlineLevel="5" x14ac:dyDescent="0.25">
      <c r="A170" s="4" t="s">
        <v>3487</v>
      </c>
      <c r="B170" s="3" t="s">
        <v>3486</v>
      </c>
      <c r="C170" s="28">
        <v>2320.33</v>
      </c>
      <c r="D170" s="3" t="s">
        <v>8</v>
      </c>
    </row>
    <row r="171" spans="1:4" outlineLevel="5" x14ac:dyDescent="0.25">
      <c r="A171" s="4" t="s">
        <v>3485</v>
      </c>
      <c r="B171" s="3" t="s">
        <v>3484</v>
      </c>
      <c r="C171" s="28">
        <v>2734.24</v>
      </c>
      <c r="D171" s="3" t="s">
        <v>8</v>
      </c>
    </row>
    <row r="172" spans="1:4" outlineLevel="5" x14ac:dyDescent="0.25">
      <c r="A172" s="4" t="s">
        <v>3483</v>
      </c>
      <c r="B172" s="3" t="s">
        <v>3482</v>
      </c>
      <c r="C172" s="28">
        <v>3562.38</v>
      </c>
      <c r="D172" s="3" t="s">
        <v>8</v>
      </c>
    </row>
    <row r="173" spans="1:4" outlineLevel="5" x14ac:dyDescent="0.25">
      <c r="A173" s="4" t="s">
        <v>3481</v>
      </c>
      <c r="B173" s="3" t="s">
        <v>3480</v>
      </c>
      <c r="C173" s="28">
        <v>2906.98</v>
      </c>
      <c r="D173" s="3" t="s">
        <v>8</v>
      </c>
    </row>
    <row r="174" spans="1:4" outlineLevel="5" x14ac:dyDescent="0.25">
      <c r="A174" s="4" t="s">
        <v>3479</v>
      </c>
      <c r="B174" s="3" t="s">
        <v>3478</v>
      </c>
      <c r="C174" s="28">
        <v>3816.83</v>
      </c>
      <c r="D174" s="3" t="s">
        <v>8</v>
      </c>
    </row>
    <row r="175" spans="1:4" outlineLevel="4" collapsed="1" x14ac:dyDescent="0.25">
      <c r="A175" s="7" t="s">
        <v>768</v>
      </c>
      <c r="B175" s="6"/>
      <c r="C175" s="27"/>
      <c r="D175" s="6"/>
    </row>
    <row r="176" spans="1:4" outlineLevel="5" x14ac:dyDescent="0.25">
      <c r="A176" s="4" t="s">
        <v>3477</v>
      </c>
      <c r="B176" s="3" t="s">
        <v>3476</v>
      </c>
      <c r="C176" s="28">
        <v>771.72</v>
      </c>
      <c r="D176" s="3" t="s">
        <v>8</v>
      </c>
    </row>
    <row r="177" spans="1:4" outlineLevel="5" x14ac:dyDescent="0.25">
      <c r="A177" s="4" t="s">
        <v>3475</v>
      </c>
      <c r="B177" s="3" t="s">
        <v>3474</v>
      </c>
      <c r="C177" s="28">
        <v>941.79</v>
      </c>
      <c r="D177" s="3" t="s">
        <v>8</v>
      </c>
    </row>
    <row r="178" spans="1:4" outlineLevel="5" x14ac:dyDescent="0.25">
      <c r="A178" s="4" t="s">
        <v>3473</v>
      </c>
      <c r="B178" s="3" t="s">
        <v>3472</v>
      </c>
      <c r="C178" s="28">
        <v>1111.8600000000001</v>
      </c>
      <c r="D178" s="3" t="s">
        <v>8</v>
      </c>
    </row>
    <row r="179" spans="1:4" outlineLevel="5" x14ac:dyDescent="0.25">
      <c r="A179" s="4" t="s">
        <v>3471</v>
      </c>
      <c r="B179" s="3" t="s">
        <v>3470</v>
      </c>
      <c r="C179" s="28">
        <v>1005.9000000000001</v>
      </c>
      <c r="D179" s="3" t="s">
        <v>8</v>
      </c>
    </row>
    <row r="180" spans="1:4" outlineLevel="5" x14ac:dyDescent="0.25">
      <c r="A180" s="4" t="s">
        <v>3469</v>
      </c>
      <c r="B180" s="3" t="s">
        <v>3468</v>
      </c>
      <c r="C180" s="28">
        <v>1904.45</v>
      </c>
      <c r="D180" s="3" t="s">
        <v>8</v>
      </c>
    </row>
    <row r="181" spans="1:4" outlineLevel="5" x14ac:dyDescent="0.25">
      <c r="A181" s="4" t="s">
        <v>3467</v>
      </c>
      <c r="B181" s="3" t="s">
        <v>3466</v>
      </c>
      <c r="C181" s="28">
        <v>2382.62</v>
      </c>
      <c r="D181" s="3" t="s">
        <v>8</v>
      </c>
    </row>
    <row r="182" spans="1:4" outlineLevel="5" x14ac:dyDescent="0.25">
      <c r="A182" s="4" t="s">
        <v>3465</v>
      </c>
      <c r="B182" s="3" t="s">
        <v>3464</v>
      </c>
      <c r="C182" s="28">
        <v>2800.71</v>
      </c>
      <c r="D182" s="3" t="s">
        <v>8</v>
      </c>
    </row>
    <row r="183" spans="1:4" outlineLevel="5" x14ac:dyDescent="0.25">
      <c r="A183" s="4" t="s">
        <v>3463</v>
      </c>
      <c r="B183" s="3" t="s">
        <v>3462</v>
      </c>
      <c r="C183" s="28">
        <v>3649.1</v>
      </c>
      <c r="D183" s="3" t="s">
        <v>8</v>
      </c>
    </row>
    <row r="184" spans="1:4" outlineLevel="5" x14ac:dyDescent="0.25">
      <c r="A184" s="4" t="s">
        <v>3461</v>
      </c>
      <c r="B184" s="3" t="s">
        <v>3460</v>
      </c>
      <c r="C184" s="28">
        <v>3201.8</v>
      </c>
      <c r="D184" s="3" t="s">
        <v>8</v>
      </c>
    </row>
    <row r="185" spans="1:4" outlineLevel="5" x14ac:dyDescent="0.25">
      <c r="A185" s="4" t="s">
        <v>3459</v>
      </c>
      <c r="B185" s="3" t="s">
        <v>3458</v>
      </c>
      <c r="C185" s="28">
        <v>4203.8999999999996</v>
      </c>
      <c r="D185" s="3" t="s">
        <v>8</v>
      </c>
    </row>
    <row r="186" spans="1:4" outlineLevel="4" collapsed="1" x14ac:dyDescent="0.25">
      <c r="A186" s="7" t="s">
        <v>3457</v>
      </c>
      <c r="B186" s="6"/>
      <c r="C186" s="27"/>
      <c r="D186" s="6"/>
    </row>
    <row r="187" spans="1:4" outlineLevel="5" x14ac:dyDescent="0.25">
      <c r="A187" s="4" t="s">
        <v>3456</v>
      </c>
      <c r="B187" s="3" t="s">
        <v>3455</v>
      </c>
      <c r="C187" s="28">
        <v>384.78</v>
      </c>
      <c r="D187" s="3" t="s">
        <v>8</v>
      </c>
    </row>
    <row r="188" spans="1:4" outlineLevel="5" x14ac:dyDescent="0.25">
      <c r="A188" s="4" t="s">
        <v>3454</v>
      </c>
      <c r="B188" s="3" t="s">
        <v>3453</v>
      </c>
      <c r="C188" s="28">
        <v>386.1</v>
      </c>
      <c r="D188" s="3" t="s">
        <v>8</v>
      </c>
    </row>
    <row r="189" spans="1:4" outlineLevel="5" x14ac:dyDescent="0.25">
      <c r="A189" s="4" t="s">
        <v>3452</v>
      </c>
      <c r="B189" s="3" t="s">
        <v>3451</v>
      </c>
      <c r="C189" s="28">
        <v>540.51</v>
      </c>
      <c r="D189" s="3" t="s">
        <v>8</v>
      </c>
    </row>
    <row r="190" spans="1:4" outlineLevel="5" x14ac:dyDescent="0.25">
      <c r="A190" s="4" t="s">
        <v>3450</v>
      </c>
      <c r="B190" s="3" t="s">
        <v>3449</v>
      </c>
      <c r="C190" s="28">
        <v>376.74</v>
      </c>
      <c r="D190" s="3" t="s">
        <v>8</v>
      </c>
    </row>
    <row r="191" spans="1:4" outlineLevel="5" x14ac:dyDescent="0.25">
      <c r="A191" s="4" t="s">
        <v>3448</v>
      </c>
      <c r="B191" s="3" t="s">
        <v>3447</v>
      </c>
      <c r="C191" s="28">
        <v>898.62</v>
      </c>
      <c r="D191" s="3" t="s">
        <v>8</v>
      </c>
    </row>
    <row r="192" spans="1:4" outlineLevel="5" x14ac:dyDescent="0.25">
      <c r="A192" s="4" t="s">
        <v>3446</v>
      </c>
      <c r="B192" s="3" t="s">
        <v>3445</v>
      </c>
      <c r="C192" s="28">
        <v>466.07</v>
      </c>
      <c r="D192" s="3" t="s">
        <v>8</v>
      </c>
    </row>
    <row r="193" spans="1:4" outlineLevel="5" x14ac:dyDescent="0.25">
      <c r="A193" s="4" t="s">
        <v>3444</v>
      </c>
      <c r="B193" s="3" t="s">
        <v>3443</v>
      </c>
      <c r="C193" s="28">
        <v>529.36</v>
      </c>
      <c r="D193" s="3" t="s">
        <v>8</v>
      </c>
    </row>
    <row r="194" spans="1:4" outlineLevel="5" x14ac:dyDescent="0.25">
      <c r="A194" s="4" t="s">
        <v>3442</v>
      </c>
      <c r="B194" s="3" t="s">
        <v>3441</v>
      </c>
      <c r="C194" s="28">
        <v>601.91999999999996</v>
      </c>
      <c r="D194" s="3" t="s">
        <v>8</v>
      </c>
    </row>
    <row r="195" spans="1:4" outlineLevel="5" x14ac:dyDescent="0.25">
      <c r="A195" s="4" t="s">
        <v>3440</v>
      </c>
      <c r="B195" s="3" t="s">
        <v>3439</v>
      </c>
      <c r="C195" s="28">
        <v>1045.95</v>
      </c>
      <c r="D195" s="3" t="s">
        <v>8</v>
      </c>
    </row>
    <row r="196" spans="1:4" outlineLevel="5" x14ac:dyDescent="0.25">
      <c r="A196" s="4" t="s">
        <v>3438</v>
      </c>
      <c r="B196" s="3" t="s">
        <v>3437</v>
      </c>
      <c r="C196" s="28">
        <v>1312.23</v>
      </c>
      <c r="D196" s="3" t="s">
        <v>8</v>
      </c>
    </row>
    <row r="197" spans="1:4" outlineLevel="5" x14ac:dyDescent="0.25">
      <c r="A197" s="4" t="s">
        <v>3436</v>
      </c>
      <c r="B197" s="3" t="s">
        <v>3435</v>
      </c>
      <c r="C197" s="28">
        <v>1325.32</v>
      </c>
      <c r="D197" s="3" t="s">
        <v>8</v>
      </c>
    </row>
    <row r="198" spans="1:4" outlineLevel="5" x14ac:dyDescent="0.25">
      <c r="A198" s="4" t="s">
        <v>3434</v>
      </c>
      <c r="B198" s="3" t="s">
        <v>3433</v>
      </c>
      <c r="C198" s="28">
        <v>295.04999999999995</v>
      </c>
      <c r="D198" s="3" t="s">
        <v>8</v>
      </c>
    </row>
    <row r="199" spans="1:4" outlineLevel="5" x14ac:dyDescent="0.25">
      <c r="A199" s="4" t="s">
        <v>3432</v>
      </c>
      <c r="B199" s="3" t="s">
        <v>3431</v>
      </c>
      <c r="C199" s="28">
        <v>1591.6</v>
      </c>
      <c r="D199" s="3" t="s">
        <v>8</v>
      </c>
    </row>
    <row r="200" spans="1:4" outlineLevel="5" x14ac:dyDescent="0.25">
      <c r="A200" s="4" t="s">
        <v>3430</v>
      </c>
      <c r="B200" s="3" t="s">
        <v>3429</v>
      </c>
      <c r="C200" s="28">
        <v>1607.53</v>
      </c>
      <c r="D200" s="3" t="s">
        <v>8</v>
      </c>
    </row>
    <row r="201" spans="1:4" outlineLevel="3" collapsed="1" x14ac:dyDescent="0.25">
      <c r="A201" s="15" t="s">
        <v>3428</v>
      </c>
      <c r="B201" s="14"/>
      <c r="C201" s="27"/>
      <c r="D201" s="14"/>
    </row>
    <row r="202" spans="1:4" outlineLevel="4" x14ac:dyDescent="0.25">
      <c r="A202" s="7" t="s">
        <v>794</v>
      </c>
      <c r="B202" s="6"/>
      <c r="C202" s="27"/>
      <c r="D202" s="6"/>
    </row>
    <row r="203" spans="1:4" outlineLevel="5" x14ac:dyDescent="0.25">
      <c r="A203" s="4" t="s">
        <v>3427</v>
      </c>
      <c r="B203" s="3" t="s">
        <v>3426</v>
      </c>
      <c r="C203" s="28">
        <v>1892.03</v>
      </c>
      <c r="D203" s="3" t="s">
        <v>8</v>
      </c>
    </row>
    <row r="204" spans="1:4" outlineLevel="5" x14ac:dyDescent="0.25">
      <c r="A204" s="4" t="s">
        <v>3425</v>
      </c>
      <c r="B204" s="3" t="s">
        <v>3424</v>
      </c>
      <c r="C204" s="28">
        <v>2219.21</v>
      </c>
      <c r="D204" s="3" t="s">
        <v>8</v>
      </c>
    </row>
    <row r="205" spans="1:4" outlineLevel="5" x14ac:dyDescent="0.25">
      <c r="A205" s="4" t="s">
        <v>3423</v>
      </c>
      <c r="B205" s="3" t="s">
        <v>3422</v>
      </c>
      <c r="C205" s="28">
        <v>2591.65</v>
      </c>
      <c r="D205" s="3" t="s">
        <v>8</v>
      </c>
    </row>
    <row r="206" spans="1:4" outlineLevel="5" x14ac:dyDescent="0.25">
      <c r="A206" s="4" t="s">
        <v>3421</v>
      </c>
      <c r="B206" s="3" t="s">
        <v>3420</v>
      </c>
      <c r="C206" s="28">
        <v>3113.67</v>
      </c>
      <c r="D206" s="3" t="s">
        <v>8</v>
      </c>
    </row>
    <row r="207" spans="1:4" outlineLevel="5" x14ac:dyDescent="0.25">
      <c r="A207" s="4" t="s">
        <v>3419</v>
      </c>
      <c r="B207" s="3" t="s">
        <v>3418</v>
      </c>
      <c r="C207" s="28">
        <v>3612.65</v>
      </c>
      <c r="D207" s="3" t="s">
        <v>8</v>
      </c>
    </row>
    <row r="208" spans="1:4" outlineLevel="5" x14ac:dyDescent="0.25">
      <c r="A208" s="4" t="s">
        <v>3417</v>
      </c>
      <c r="B208" s="3" t="s">
        <v>3416</v>
      </c>
      <c r="C208" s="28">
        <v>4368.82</v>
      </c>
      <c r="D208" s="3" t="s">
        <v>8</v>
      </c>
    </row>
    <row r="209" spans="1:4" outlineLevel="5" x14ac:dyDescent="0.25">
      <c r="A209" s="4" t="s">
        <v>3415</v>
      </c>
      <c r="B209" s="3" t="s">
        <v>3414</v>
      </c>
      <c r="C209" s="28">
        <v>5117.99</v>
      </c>
      <c r="D209" s="3" t="s">
        <v>8</v>
      </c>
    </row>
    <row r="210" spans="1:4" outlineLevel="5" x14ac:dyDescent="0.25">
      <c r="A210" s="4" t="s">
        <v>3413</v>
      </c>
      <c r="B210" s="3" t="s">
        <v>3412</v>
      </c>
      <c r="C210" s="28">
        <v>6239.19</v>
      </c>
      <c r="D210" s="3" t="s">
        <v>8</v>
      </c>
    </row>
    <row r="211" spans="1:4" outlineLevel="5" x14ac:dyDescent="0.25">
      <c r="A211" s="4" t="s">
        <v>3411</v>
      </c>
      <c r="B211" s="3" t="s">
        <v>3410</v>
      </c>
      <c r="C211" s="28">
        <v>1625.54</v>
      </c>
      <c r="D211" s="3" t="s">
        <v>8</v>
      </c>
    </row>
    <row r="212" spans="1:4" outlineLevel="5" x14ac:dyDescent="0.25">
      <c r="A212" s="4" t="s">
        <v>3409</v>
      </c>
      <c r="B212" s="3" t="s">
        <v>3408</v>
      </c>
      <c r="C212" s="28">
        <v>5873.36</v>
      </c>
      <c r="D212" s="3" t="s">
        <v>8</v>
      </c>
    </row>
    <row r="213" spans="1:4" outlineLevel="5" x14ac:dyDescent="0.25">
      <c r="A213" s="4" t="s">
        <v>3407</v>
      </c>
      <c r="B213" s="3" t="s">
        <v>3406</v>
      </c>
      <c r="C213" s="28">
        <v>7159.91</v>
      </c>
      <c r="D213" s="3" t="s">
        <v>8</v>
      </c>
    </row>
    <row r="214" spans="1:4" outlineLevel="4" collapsed="1" x14ac:dyDescent="0.25">
      <c r="A214" s="7" t="s">
        <v>781</v>
      </c>
      <c r="B214" s="6"/>
      <c r="C214" s="27"/>
      <c r="D214" s="6"/>
    </row>
    <row r="215" spans="1:4" outlineLevel="5" x14ac:dyDescent="0.25">
      <c r="A215" s="4" t="s">
        <v>3405</v>
      </c>
      <c r="B215" s="3" t="s">
        <v>3404</v>
      </c>
      <c r="C215" s="28">
        <v>1958.8</v>
      </c>
      <c r="D215" s="3" t="s">
        <v>8</v>
      </c>
    </row>
    <row r="216" spans="1:4" outlineLevel="5" x14ac:dyDescent="0.25">
      <c r="A216" s="4" t="s">
        <v>3403</v>
      </c>
      <c r="B216" s="3" t="s">
        <v>3402</v>
      </c>
      <c r="C216" s="28">
        <v>2296.13</v>
      </c>
      <c r="D216" s="3" t="s">
        <v>8</v>
      </c>
    </row>
    <row r="217" spans="1:4" outlineLevel="5" x14ac:dyDescent="0.25">
      <c r="A217" s="4" t="s">
        <v>3401</v>
      </c>
      <c r="B217" s="3" t="s">
        <v>3400</v>
      </c>
      <c r="C217" s="28">
        <v>2682.07</v>
      </c>
      <c r="D217" s="3" t="s">
        <v>8</v>
      </c>
    </row>
    <row r="218" spans="1:4" outlineLevel="5" x14ac:dyDescent="0.25">
      <c r="A218" s="4" t="s">
        <v>3399</v>
      </c>
      <c r="B218" s="3" t="s">
        <v>3398</v>
      </c>
      <c r="C218" s="28">
        <v>3225.45</v>
      </c>
      <c r="D218" s="3" t="s">
        <v>8</v>
      </c>
    </row>
    <row r="219" spans="1:4" outlineLevel="5" x14ac:dyDescent="0.25">
      <c r="A219" s="4" t="s">
        <v>3397</v>
      </c>
      <c r="B219" s="3" t="s">
        <v>3396</v>
      </c>
      <c r="C219" s="28">
        <v>3050.31</v>
      </c>
      <c r="D219" s="3" t="s">
        <v>8</v>
      </c>
    </row>
    <row r="220" spans="1:4" outlineLevel="5" x14ac:dyDescent="0.25">
      <c r="A220" s="4" t="s">
        <v>3395</v>
      </c>
      <c r="B220" s="3" t="s">
        <v>3394</v>
      </c>
      <c r="C220" s="28">
        <v>3809.91</v>
      </c>
      <c r="D220" s="3" t="s">
        <v>8</v>
      </c>
    </row>
    <row r="221" spans="1:4" outlineLevel="5" x14ac:dyDescent="0.25">
      <c r="A221" s="4" t="s">
        <v>3393</v>
      </c>
      <c r="B221" s="3" t="s">
        <v>3392</v>
      </c>
      <c r="C221" s="28">
        <v>5454.76</v>
      </c>
      <c r="D221" s="3" t="s">
        <v>8</v>
      </c>
    </row>
    <row r="222" spans="1:4" outlineLevel="5" x14ac:dyDescent="0.25">
      <c r="A222" s="4" t="s">
        <v>3391</v>
      </c>
      <c r="B222" s="3" t="s">
        <v>3390</v>
      </c>
      <c r="C222" s="28">
        <v>6649.8</v>
      </c>
      <c r="D222" s="3" t="s">
        <v>8</v>
      </c>
    </row>
    <row r="223" spans="1:4" outlineLevel="5" x14ac:dyDescent="0.25">
      <c r="A223" s="4" t="s">
        <v>3389</v>
      </c>
      <c r="B223" s="3" t="s">
        <v>3388</v>
      </c>
      <c r="C223" s="28">
        <v>6095.01</v>
      </c>
      <c r="D223" s="3" t="s">
        <v>8</v>
      </c>
    </row>
    <row r="224" spans="1:4" outlineLevel="5" x14ac:dyDescent="0.25">
      <c r="A224" s="4" t="s">
        <v>3387</v>
      </c>
      <c r="B224" s="3" t="s">
        <v>3386</v>
      </c>
      <c r="C224" s="28">
        <v>7430.32</v>
      </c>
      <c r="D224" s="3" t="s">
        <v>8</v>
      </c>
    </row>
    <row r="225" spans="1:4" outlineLevel="4" collapsed="1" x14ac:dyDescent="0.25">
      <c r="A225" s="7" t="s">
        <v>768</v>
      </c>
      <c r="B225" s="6"/>
      <c r="C225" s="27"/>
      <c r="D225" s="6"/>
    </row>
    <row r="226" spans="1:4" outlineLevel="5" x14ac:dyDescent="0.25">
      <c r="A226" s="4" t="s">
        <v>3385</v>
      </c>
      <c r="B226" s="3" t="s">
        <v>3384</v>
      </c>
      <c r="C226" s="27">
        <f ca="1">VLOOKUP(A226,$A$1:$C$2054,3,0)</f>
        <v>2108.21</v>
      </c>
      <c r="D226" s="3" t="s">
        <v>8</v>
      </c>
    </row>
    <row r="227" spans="1:4" outlineLevel="5" x14ac:dyDescent="0.25">
      <c r="A227" s="4" t="s">
        <v>3383</v>
      </c>
      <c r="B227" s="3" t="s">
        <v>3382</v>
      </c>
      <c r="C227" s="27">
        <f ca="1">VLOOKUP(A227,$A$1:$C$2054,3,0)</f>
        <v>2364.2600000000002</v>
      </c>
      <c r="D227" s="3" t="s">
        <v>8</v>
      </c>
    </row>
    <row r="228" spans="1:4" outlineLevel="5" x14ac:dyDescent="0.25">
      <c r="A228" s="4" t="s">
        <v>3381</v>
      </c>
      <c r="B228" s="3" t="s">
        <v>3380</v>
      </c>
      <c r="C228" s="27">
        <f ca="1">VLOOKUP(A228,$A$1:$C$2054,3,0)</f>
        <v>2739.96</v>
      </c>
      <c r="D228" s="3" t="s">
        <v>8</v>
      </c>
    </row>
    <row r="229" spans="1:4" outlineLevel="5" x14ac:dyDescent="0.25">
      <c r="A229" s="4" t="s">
        <v>3379</v>
      </c>
      <c r="B229" s="3" t="s">
        <v>3378</v>
      </c>
      <c r="C229" s="27">
        <f ca="1">VLOOKUP(A229,$A$1:$C$2054,3,0)</f>
        <v>3278.99</v>
      </c>
      <c r="D229" s="3" t="s">
        <v>8</v>
      </c>
    </row>
    <row r="230" spans="1:4" outlineLevel="5" x14ac:dyDescent="0.25">
      <c r="A230" s="4" t="s">
        <v>3377</v>
      </c>
      <c r="B230" s="3" t="s">
        <v>3376</v>
      </c>
      <c r="C230" s="27">
        <f ca="1">VLOOKUP(A230,$A$1:$C$2054,3,0)</f>
        <v>3787.59</v>
      </c>
      <c r="D230" s="3" t="s">
        <v>8</v>
      </c>
    </row>
    <row r="231" spans="1:4" outlineLevel="5" x14ac:dyDescent="0.25">
      <c r="A231" s="4" t="s">
        <v>3375</v>
      </c>
      <c r="B231" s="3" t="s">
        <v>3374</v>
      </c>
      <c r="C231" s="27">
        <f ca="1">VLOOKUP(A231,$A$1:$C$2054,3,0)</f>
        <v>4678.51</v>
      </c>
      <c r="D231" s="3" t="s">
        <v>8</v>
      </c>
    </row>
    <row r="232" spans="1:4" outlineLevel="5" x14ac:dyDescent="0.25">
      <c r="A232" s="4" t="s">
        <v>3373</v>
      </c>
      <c r="B232" s="3" t="s">
        <v>3372</v>
      </c>
      <c r="C232" s="27">
        <f ca="1">VLOOKUP(A232,$A$1:$C$2054,3,0)</f>
        <v>5635.14</v>
      </c>
      <c r="D232" s="3" t="s">
        <v>8</v>
      </c>
    </row>
    <row r="233" spans="1:4" outlineLevel="5" x14ac:dyDescent="0.25">
      <c r="A233" s="4" t="s">
        <v>3371</v>
      </c>
      <c r="B233" s="3" t="s">
        <v>3370</v>
      </c>
      <c r="C233" s="27">
        <f ca="1">VLOOKUP(A233,$A$1:$C$2054,3,0)</f>
        <v>6888.65</v>
      </c>
      <c r="D233" s="3" t="s">
        <v>8</v>
      </c>
    </row>
    <row r="234" spans="1:4" outlineLevel="5" x14ac:dyDescent="0.25">
      <c r="A234" s="4" t="s">
        <v>3369</v>
      </c>
      <c r="B234" s="3" t="s">
        <v>3368</v>
      </c>
      <c r="C234" s="27">
        <f ca="1">VLOOKUP(A234,$A$1:$C$2054,3,0)</f>
        <v>6292.81</v>
      </c>
      <c r="D234" s="3" t="s">
        <v>8</v>
      </c>
    </row>
    <row r="235" spans="1:4" outlineLevel="5" x14ac:dyDescent="0.25">
      <c r="A235" s="4" t="s">
        <v>3367</v>
      </c>
      <c r="B235" s="3" t="s">
        <v>3366</v>
      </c>
      <c r="C235" s="27">
        <f ca="1">VLOOKUP(A235,$A$1:$C$2054,3,0)</f>
        <v>7692.52</v>
      </c>
      <c r="D235" s="3" t="s">
        <v>8</v>
      </c>
    </row>
    <row r="236" spans="1:4" outlineLevel="3" collapsed="1" x14ac:dyDescent="0.25">
      <c r="A236" s="15" t="s">
        <v>3365</v>
      </c>
      <c r="B236" s="14"/>
      <c r="C236" s="27">
        <f ca="1">VLOOKUP(A236,$A$1:$C$2054,3,0)</f>
        <v>0</v>
      </c>
      <c r="D236" s="14"/>
    </row>
    <row r="237" spans="1:4" outlineLevel="4" x14ac:dyDescent="0.25">
      <c r="A237" s="7" t="s">
        <v>794</v>
      </c>
      <c r="B237" s="6"/>
      <c r="C237" s="27">
        <f>VLOOKUP(A237,$A$1:$C$2054,3,0)</f>
        <v>0</v>
      </c>
      <c r="D237" s="6"/>
    </row>
    <row r="238" spans="1:4" outlineLevel="5" x14ac:dyDescent="0.25">
      <c r="A238" s="4" t="s">
        <v>3364</v>
      </c>
      <c r="B238" s="3" t="s">
        <v>3363</v>
      </c>
      <c r="C238" s="27">
        <f ca="1">VLOOKUP(A238,$A$1:$C$2054,3,0)</f>
        <v>887.87</v>
      </c>
      <c r="D238" s="3" t="s">
        <v>8</v>
      </c>
    </row>
    <row r="239" spans="1:4" outlineLevel="5" x14ac:dyDescent="0.25">
      <c r="A239" s="4" t="s">
        <v>3362</v>
      </c>
      <c r="B239" s="3" t="s">
        <v>3361</v>
      </c>
      <c r="C239" s="27">
        <f ca="1">VLOOKUP(A239,$A$1:$C$2054,3,0)</f>
        <v>1025.51</v>
      </c>
      <c r="D239" s="3" t="s">
        <v>8</v>
      </c>
    </row>
    <row r="240" spans="1:4" outlineLevel="5" x14ac:dyDescent="0.25">
      <c r="A240" s="4" t="s">
        <v>3360</v>
      </c>
      <c r="B240" s="3" t="s">
        <v>3359</v>
      </c>
      <c r="C240" s="27">
        <f ca="1">VLOOKUP(A240,$A$1:$C$2054,3,0)</f>
        <v>976.5</v>
      </c>
      <c r="D240" s="3" t="s">
        <v>8</v>
      </c>
    </row>
    <row r="241" spans="1:4" outlineLevel="5" x14ac:dyDescent="0.25">
      <c r="A241" s="4" t="s">
        <v>3358</v>
      </c>
      <c r="B241" s="3" t="s">
        <v>3357</v>
      </c>
      <c r="C241" s="27">
        <f ca="1">VLOOKUP(A241,$A$1:$C$2054,3,0)</f>
        <v>1095.54</v>
      </c>
      <c r="D241" s="3" t="s">
        <v>8</v>
      </c>
    </row>
    <row r="242" spans="1:4" outlineLevel="5" x14ac:dyDescent="0.25">
      <c r="A242" s="4" t="s">
        <v>3356</v>
      </c>
      <c r="B242" s="3" t="s">
        <v>3355</v>
      </c>
      <c r="C242" s="27">
        <f ca="1">VLOOKUP(A242,$A$1:$C$2054,3,0)</f>
        <v>1214.04</v>
      </c>
      <c r="D242" s="3" t="s">
        <v>8</v>
      </c>
    </row>
    <row r="243" spans="1:4" outlineLevel="5" x14ac:dyDescent="0.25">
      <c r="A243" s="4" t="s">
        <v>3354</v>
      </c>
      <c r="B243" s="3" t="s">
        <v>3353</v>
      </c>
      <c r="C243" s="27">
        <f ca="1">VLOOKUP(A243,$A$1:$C$2054,3,0)</f>
        <v>1414.53</v>
      </c>
      <c r="D243" s="3" t="s">
        <v>8</v>
      </c>
    </row>
    <row r="244" spans="1:4" outlineLevel="5" x14ac:dyDescent="0.25">
      <c r="A244" s="4" t="s">
        <v>3352</v>
      </c>
      <c r="B244" s="3" t="s">
        <v>3351</v>
      </c>
      <c r="C244" s="27">
        <f ca="1">VLOOKUP(A244,$A$1:$C$2054,3,0)</f>
        <v>1907.6399999999999</v>
      </c>
      <c r="D244" s="3" t="s">
        <v>8</v>
      </c>
    </row>
    <row r="245" spans="1:4" outlineLevel="5" x14ac:dyDescent="0.25">
      <c r="A245" s="4" t="s">
        <v>3350</v>
      </c>
      <c r="B245" s="3" t="s">
        <v>3349</v>
      </c>
      <c r="C245" s="27">
        <f ca="1">VLOOKUP(A245,$A$1:$C$2054,3,0)</f>
        <v>3175.69</v>
      </c>
      <c r="D245" s="3" t="s">
        <v>8</v>
      </c>
    </row>
    <row r="246" spans="1:4" outlineLevel="5" x14ac:dyDescent="0.25">
      <c r="A246" s="4" t="s">
        <v>3348</v>
      </c>
      <c r="B246" s="3" t="s">
        <v>3347</v>
      </c>
      <c r="C246" s="27">
        <f ca="1">VLOOKUP(A246,$A$1:$C$2054,3,0)</f>
        <v>827.85</v>
      </c>
      <c r="D246" s="3" t="s">
        <v>8</v>
      </c>
    </row>
    <row r="247" spans="1:4" outlineLevel="5" x14ac:dyDescent="0.25">
      <c r="A247" s="4" t="s">
        <v>3346</v>
      </c>
      <c r="B247" s="3" t="s">
        <v>3345</v>
      </c>
      <c r="C247" s="27">
        <f ca="1">VLOOKUP(A247,$A$1:$C$2054,3,0)</f>
        <v>2317.4700000000003</v>
      </c>
      <c r="D247" s="3" t="s">
        <v>8</v>
      </c>
    </row>
    <row r="248" spans="1:4" outlineLevel="5" x14ac:dyDescent="0.25">
      <c r="A248" s="4" t="s">
        <v>3344</v>
      </c>
      <c r="B248" s="3" t="s">
        <v>3343</v>
      </c>
      <c r="C248" s="27">
        <f ca="1">VLOOKUP(A248,$A$1:$C$2054,3,0)</f>
        <v>3618.3</v>
      </c>
      <c r="D248" s="3" t="s">
        <v>8</v>
      </c>
    </row>
    <row r="249" spans="1:4" outlineLevel="4" collapsed="1" x14ac:dyDescent="0.25">
      <c r="A249" s="7" t="s">
        <v>781</v>
      </c>
      <c r="B249" s="6"/>
      <c r="C249" s="27">
        <f>VLOOKUP(A249,$A$1:$C$2054,3,0)</f>
        <v>0</v>
      </c>
      <c r="D249" s="6"/>
    </row>
    <row r="250" spans="1:4" outlineLevel="5" x14ac:dyDescent="0.25">
      <c r="A250" s="4" t="s">
        <v>3342</v>
      </c>
      <c r="B250" s="3" t="s">
        <v>3341</v>
      </c>
      <c r="C250" s="27">
        <f ca="1">VLOOKUP(A250,$A$1:$C$2054,3,0)</f>
        <v>1153.8000000000002</v>
      </c>
      <c r="D250" s="3" t="s">
        <v>8</v>
      </c>
    </row>
    <row r="251" spans="1:4" outlineLevel="5" x14ac:dyDescent="0.25">
      <c r="A251" s="4" t="s">
        <v>3340</v>
      </c>
      <c r="B251" s="3" t="s">
        <v>3339</v>
      </c>
      <c r="C251" s="27">
        <f ca="1">VLOOKUP(A251,$A$1:$C$2054,3,0)</f>
        <v>940.87</v>
      </c>
      <c r="D251" s="3" t="s">
        <v>8</v>
      </c>
    </row>
    <row r="252" spans="1:4" outlineLevel="5" x14ac:dyDescent="0.25">
      <c r="A252" s="4" t="s">
        <v>3338</v>
      </c>
      <c r="B252" s="3" t="s">
        <v>3337</v>
      </c>
      <c r="C252" s="27">
        <f ca="1">VLOOKUP(A252,$A$1:$C$2054,3,0)</f>
        <v>1086.7</v>
      </c>
      <c r="D252" s="3" t="s">
        <v>8</v>
      </c>
    </row>
    <row r="253" spans="1:4" outlineLevel="5" x14ac:dyDescent="0.25">
      <c r="A253" s="4" t="s">
        <v>3336</v>
      </c>
      <c r="B253" s="3" t="s">
        <v>3335</v>
      </c>
      <c r="C253" s="27">
        <f ca="1">VLOOKUP(A253,$A$1:$C$2054,3,0)</f>
        <v>1083.1500000000001</v>
      </c>
      <c r="D253" s="3" t="s">
        <v>8</v>
      </c>
    </row>
    <row r="254" spans="1:4" outlineLevel="5" x14ac:dyDescent="0.25">
      <c r="A254" s="4" t="s">
        <v>3334</v>
      </c>
      <c r="B254" s="3" t="s">
        <v>3333</v>
      </c>
      <c r="C254" s="27">
        <f ca="1">VLOOKUP(A254,$A$1:$C$2054,3,0)</f>
        <v>1387.71</v>
      </c>
      <c r="D254" s="3" t="s">
        <v>8</v>
      </c>
    </row>
    <row r="255" spans="1:4" outlineLevel="5" x14ac:dyDescent="0.25">
      <c r="A255" s="4" t="s">
        <v>3332</v>
      </c>
      <c r="B255" s="3" t="s">
        <v>3331</v>
      </c>
      <c r="C255" s="27">
        <f ca="1">VLOOKUP(A255,$A$1:$C$2054,3,0)</f>
        <v>1494.4499999999998</v>
      </c>
      <c r="D255" s="3" t="s">
        <v>8</v>
      </c>
    </row>
    <row r="256" spans="1:4" outlineLevel="5" x14ac:dyDescent="0.25">
      <c r="A256" s="4" t="s">
        <v>3330</v>
      </c>
      <c r="B256" s="3" t="s">
        <v>3329</v>
      </c>
      <c r="C256" s="27">
        <f ca="1">VLOOKUP(A256,$A$1:$C$2054,3,0)</f>
        <v>2236.6799999999998</v>
      </c>
      <c r="D256" s="3" t="s">
        <v>8</v>
      </c>
    </row>
    <row r="257" spans="1:4" outlineLevel="5" x14ac:dyDescent="0.25">
      <c r="A257" s="4" t="s">
        <v>3328</v>
      </c>
      <c r="B257" s="3" t="s">
        <v>3327</v>
      </c>
      <c r="C257" s="27">
        <f ca="1">VLOOKUP(A257,$A$1:$C$2054,3,0)</f>
        <v>3502.14</v>
      </c>
      <c r="D257" s="3" t="s">
        <v>8</v>
      </c>
    </row>
    <row r="258" spans="1:4" outlineLevel="5" x14ac:dyDescent="0.25">
      <c r="A258" s="4" t="s">
        <v>3326</v>
      </c>
      <c r="B258" s="3" t="s">
        <v>3325</v>
      </c>
      <c r="C258" s="27">
        <f ca="1">VLOOKUP(A258,$A$1:$C$2054,3,0)</f>
        <v>2383.0500000000002</v>
      </c>
      <c r="D258" s="3" t="s">
        <v>8</v>
      </c>
    </row>
    <row r="259" spans="1:4" outlineLevel="5" x14ac:dyDescent="0.25">
      <c r="A259" s="4" t="s">
        <v>3324</v>
      </c>
      <c r="B259" s="3" t="s">
        <v>3323</v>
      </c>
      <c r="C259" s="27">
        <f ca="1">VLOOKUP(A259,$A$1:$C$2054,3,0)</f>
        <v>3833.22</v>
      </c>
      <c r="D259" s="3" t="s">
        <v>8</v>
      </c>
    </row>
    <row r="260" spans="1:4" outlineLevel="4" collapsed="1" x14ac:dyDescent="0.25">
      <c r="A260" s="7" t="s">
        <v>768</v>
      </c>
      <c r="B260" s="6"/>
      <c r="C260" s="27">
        <f>VLOOKUP(A260,$A$1:$C$2054,3,0)</f>
        <v>0</v>
      </c>
      <c r="D260" s="6"/>
    </row>
    <row r="261" spans="1:4" outlineLevel="5" x14ac:dyDescent="0.25">
      <c r="A261" s="4" t="s">
        <v>3322</v>
      </c>
      <c r="B261" s="3" t="s">
        <v>3321</v>
      </c>
      <c r="C261" s="27">
        <f ca="1">VLOOKUP(A261,$A$1:$C$2054,3,0)</f>
        <v>1059.6400000000001</v>
      </c>
      <c r="D261" s="3" t="s">
        <v>8</v>
      </c>
    </row>
    <row r="262" spans="1:4" outlineLevel="5" x14ac:dyDescent="0.25">
      <c r="A262" s="4" t="s">
        <v>3320</v>
      </c>
      <c r="B262" s="3" t="s">
        <v>3319</v>
      </c>
      <c r="C262" s="27">
        <f ca="1">VLOOKUP(A262,$A$1:$C$2054,3,0)</f>
        <v>1140.94</v>
      </c>
      <c r="D262" s="3" t="s">
        <v>8</v>
      </c>
    </row>
    <row r="263" spans="1:4" outlineLevel="5" x14ac:dyDescent="0.25">
      <c r="A263" s="4" t="s">
        <v>3318</v>
      </c>
      <c r="B263" s="3" t="s">
        <v>3317</v>
      </c>
      <c r="C263" s="27">
        <f ca="1">VLOOKUP(A263,$A$1:$C$2054,3,0)</f>
        <v>1328.27</v>
      </c>
      <c r="D263" s="3" t="s">
        <v>8</v>
      </c>
    </row>
    <row r="264" spans="1:4" outlineLevel="5" x14ac:dyDescent="0.25">
      <c r="A264" s="4" t="s">
        <v>3316</v>
      </c>
      <c r="B264" s="3" t="s">
        <v>3315</v>
      </c>
      <c r="C264" s="27">
        <f ca="1">VLOOKUP(A264,$A$1:$C$2054,3,0)</f>
        <v>1620.54</v>
      </c>
      <c r="D264" s="3" t="s">
        <v>8</v>
      </c>
    </row>
    <row r="265" spans="1:4" outlineLevel="5" x14ac:dyDescent="0.25">
      <c r="A265" s="4" t="s">
        <v>3314</v>
      </c>
      <c r="B265" s="3" t="s">
        <v>3313</v>
      </c>
      <c r="C265" s="27">
        <f ca="1">VLOOKUP(A265,$A$1:$C$2054,3,0)</f>
        <v>1452.4499999999998</v>
      </c>
      <c r="D265" s="3" t="s">
        <v>8</v>
      </c>
    </row>
    <row r="266" spans="1:4" outlineLevel="5" x14ac:dyDescent="0.25">
      <c r="A266" s="4" t="s">
        <v>3312</v>
      </c>
      <c r="B266" s="3" t="s">
        <v>3311</v>
      </c>
      <c r="C266" s="27">
        <f ca="1">VLOOKUP(A266,$A$1:$C$2054,3,0)</f>
        <v>1905.9299999999998</v>
      </c>
      <c r="D266" s="3" t="s">
        <v>8</v>
      </c>
    </row>
    <row r="267" spans="1:4" outlineLevel="5" x14ac:dyDescent="0.25">
      <c r="A267" s="4" t="s">
        <v>3310</v>
      </c>
      <c r="B267" s="3" t="s">
        <v>3309</v>
      </c>
      <c r="C267" s="27">
        <f ca="1">VLOOKUP(A267,$A$1:$C$2054,3,0)</f>
        <v>2356.3200000000002</v>
      </c>
      <c r="D267" s="3" t="s">
        <v>8</v>
      </c>
    </row>
    <row r="268" spans="1:4" outlineLevel="5" x14ac:dyDescent="0.25">
      <c r="A268" s="4" t="s">
        <v>3308</v>
      </c>
      <c r="B268" s="3" t="s">
        <v>3307</v>
      </c>
      <c r="C268" s="27">
        <f ca="1">VLOOKUP(A268,$A$1:$C$2054,3,0)</f>
        <v>3687.07</v>
      </c>
      <c r="D268" s="3" t="s">
        <v>8</v>
      </c>
    </row>
    <row r="269" spans="1:4" outlineLevel="5" x14ac:dyDescent="0.25">
      <c r="A269" s="4" t="s">
        <v>3306</v>
      </c>
      <c r="B269" s="3" t="s">
        <v>3305</v>
      </c>
      <c r="C269" s="27">
        <f ca="1">VLOOKUP(A269,$A$1:$C$2054,3,0)</f>
        <v>2688.81</v>
      </c>
      <c r="D269" s="3" t="s">
        <v>8</v>
      </c>
    </row>
    <row r="270" spans="1:4" outlineLevel="5" x14ac:dyDescent="0.25">
      <c r="A270" s="4" t="s">
        <v>3304</v>
      </c>
      <c r="B270" s="3" t="s">
        <v>3303</v>
      </c>
      <c r="C270" s="27">
        <f ca="1">VLOOKUP(A270,$A$1:$C$2054,3,0)</f>
        <v>4035.93</v>
      </c>
      <c r="D270" s="3" t="s">
        <v>8</v>
      </c>
    </row>
    <row r="271" spans="1:4" outlineLevel="4" collapsed="1" x14ac:dyDescent="0.25">
      <c r="A271" s="7" t="s">
        <v>3302</v>
      </c>
      <c r="B271" s="6"/>
      <c r="C271" s="27"/>
      <c r="D271" s="6"/>
    </row>
    <row r="272" spans="1:4" outlineLevel="5" x14ac:dyDescent="0.25">
      <c r="A272" s="4" t="s">
        <v>3301</v>
      </c>
      <c r="B272" s="3" t="s">
        <v>3300</v>
      </c>
      <c r="C272" s="27">
        <f ca="1">VLOOKUP(A272,$A$1:$C$2054,3,0)</f>
        <v>670.95</v>
      </c>
      <c r="D272" s="3" t="s">
        <v>8</v>
      </c>
    </row>
    <row r="273" spans="1:4" outlineLevel="5" x14ac:dyDescent="0.25">
      <c r="A273" s="4" t="s">
        <v>3299</v>
      </c>
      <c r="B273" s="3" t="s">
        <v>3298</v>
      </c>
      <c r="C273" s="27">
        <f ca="1">VLOOKUP(A273,$A$1:$C$2054,3,0)</f>
        <v>802.14</v>
      </c>
      <c r="D273" s="3" t="s">
        <v>8</v>
      </c>
    </row>
    <row r="274" spans="1:4" outlineLevel="5" x14ac:dyDescent="0.25">
      <c r="A274" s="4" t="s">
        <v>3297</v>
      </c>
      <c r="B274" s="3" t="s">
        <v>3296</v>
      </c>
      <c r="C274" s="27">
        <f ca="1">VLOOKUP(A274,$A$1:$C$2054,3,0)</f>
        <v>327.87</v>
      </c>
      <c r="D274" s="3" t="s">
        <v>8</v>
      </c>
    </row>
    <row r="275" spans="1:4" outlineLevel="5" x14ac:dyDescent="0.25">
      <c r="A275" s="4" t="s">
        <v>3295</v>
      </c>
      <c r="B275" s="3" t="s">
        <v>3294</v>
      </c>
      <c r="C275" s="27">
        <f ca="1">VLOOKUP(A275,$A$1:$C$2054,3,0)</f>
        <v>1066.18</v>
      </c>
      <c r="D275" s="3" t="s">
        <v>8</v>
      </c>
    </row>
    <row r="276" spans="1:4" outlineLevel="5" x14ac:dyDescent="0.25">
      <c r="A276" s="4" t="s">
        <v>3293</v>
      </c>
      <c r="B276" s="3" t="s">
        <v>3292</v>
      </c>
      <c r="C276" s="27">
        <f ca="1">VLOOKUP(A276,$A$1:$C$2054,3,0)</f>
        <v>1211.8699999999999</v>
      </c>
      <c r="D276" s="3" t="s">
        <v>8</v>
      </c>
    </row>
    <row r="277" spans="1:4" outlineLevel="5" x14ac:dyDescent="0.25">
      <c r="A277" s="4" t="s">
        <v>3291</v>
      </c>
      <c r="B277" s="3" t="s">
        <v>3290</v>
      </c>
      <c r="C277" s="27">
        <f ca="1">VLOOKUP(A277,$A$1:$C$2054,3,0)</f>
        <v>1388.88</v>
      </c>
      <c r="D277" s="3" t="s">
        <v>8</v>
      </c>
    </row>
    <row r="278" spans="1:4" outlineLevel="5" x14ac:dyDescent="0.25">
      <c r="A278" s="4" t="s">
        <v>3289</v>
      </c>
      <c r="B278" s="3" t="s">
        <v>3288</v>
      </c>
      <c r="C278" s="27">
        <f ca="1">VLOOKUP(A278,$A$1:$C$2054,3,0)</f>
        <v>1575.34</v>
      </c>
      <c r="D278" s="3" t="s">
        <v>8</v>
      </c>
    </row>
    <row r="279" spans="1:4" outlineLevel="5" x14ac:dyDescent="0.25">
      <c r="A279" s="4" t="s">
        <v>3287</v>
      </c>
      <c r="B279" s="3" t="s">
        <v>3286</v>
      </c>
      <c r="C279" s="27">
        <f ca="1">VLOOKUP(A279,$A$1:$C$2054,3,0)</f>
        <v>1617.38</v>
      </c>
      <c r="D279" s="3" t="s">
        <v>8</v>
      </c>
    </row>
    <row r="280" spans="1:4" outlineLevel="5" x14ac:dyDescent="0.25">
      <c r="A280" s="4" t="s">
        <v>3285</v>
      </c>
      <c r="B280" s="3" t="s">
        <v>3284</v>
      </c>
      <c r="C280" s="27">
        <f ca="1">VLOOKUP(A280,$A$1:$C$2054,3,0)</f>
        <v>504.55</v>
      </c>
      <c r="D280" s="3" t="s">
        <v>8</v>
      </c>
    </row>
    <row r="281" spans="1:4" outlineLevel="5" x14ac:dyDescent="0.25">
      <c r="A281" s="4" t="s">
        <v>3283</v>
      </c>
      <c r="B281" s="3" t="s">
        <v>3282</v>
      </c>
      <c r="C281" s="27">
        <f ca="1">VLOOKUP(A281,$A$1:$C$2054,3,0)</f>
        <v>1829.39</v>
      </c>
      <c r="D281" s="3" t="s">
        <v>8</v>
      </c>
    </row>
    <row r="282" spans="1:4" outlineLevel="5" x14ac:dyDescent="0.25">
      <c r="A282" s="4" t="s">
        <v>3281</v>
      </c>
      <c r="B282" s="3" t="s">
        <v>3280</v>
      </c>
      <c r="C282" s="27">
        <f ca="1">VLOOKUP(A282,$A$1:$C$2054,3,0)</f>
        <v>1879.69</v>
      </c>
      <c r="D282" s="3" t="s">
        <v>8</v>
      </c>
    </row>
    <row r="283" spans="1:4" outlineLevel="3" collapsed="1" x14ac:dyDescent="0.25">
      <c r="A283" s="15" t="s">
        <v>3279</v>
      </c>
      <c r="B283" s="14"/>
      <c r="C283" s="27"/>
      <c r="D283" s="14"/>
    </row>
    <row r="284" spans="1:4" outlineLevel="4" x14ac:dyDescent="0.25">
      <c r="A284" s="7" t="s">
        <v>794</v>
      </c>
      <c r="B284" s="6"/>
      <c r="C284" s="27"/>
      <c r="D284" s="6"/>
    </row>
    <row r="285" spans="1:4" outlineLevel="5" x14ac:dyDescent="0.25">
      <c r="A285" s="4" t="s">
        <v>3278</v>
      </c>
      <c r="B285" s="3" t="s">
        <v>3277</v>
      </c>
      <c r="C285" s="27">
        <f ca="1">VLOOKUP(A285,$A$1:$C$2054,3,0)</f>
        <v>1109.75</v>
      </c>
      <c r="D285" s="3" t="s">
        <v>8</v>
      </c>
    </row>
    <row r="286" spans="1:4" outlineLevel="5" x14ac:dyDescent="0.25">
      <c r="A286" s="4" t="s">
        <v>3276</v>
      </c>
      <c r="B286" s="3" t="s">
        <v>3275</v>
      </c>
      <c r="C286" s="27">
        <f ca="1">VLOOKUP(A286,$A$1:$C$2054,3,0)</f>
        <v>1281.9100000000001</v>
      </c>
      <c r="D286" s="3" t="s">
        <v>8</v>
      </c>
    </row>
    <row r="287" spans="1:4" outlineLevel="5" x14ac:dyDescent="0.25">
      <c r="A287" s="24" t="s">
        <v>3274</v>
      </c>
      <c r="B287" s="25" t="s">
        <v>3273</v>
      </c>
      <c r="C287" s="29">
        <f>[1]TDSheet!$AD$44</f>
        <v>1346.5125</v>
      </c>
      <c r="D287" s="25" t="s">
        <v>8</v>
      </c>
    </row>
    <row r="288" spans="1:4" outlineLevel="5" x14ac:dyDescent="0.25">
      <c r="A288" s="4" t="s">
        <v>3272</v>
      </c>
      <c r="B288" s="3" t="s">
        <v>3271</v>
      </c>
      <c r="C288" s="27">
        <f ca="1">VLOOKUP(A288,A1:C2054,3,0)</f>
        <v>1280.82</v>
      </c>
      <c r="D288" s="3" t="s">
        <v>8</v>
      </c>
    </row>
    <row r="289" spans="1:4" outlineLevel="5" x14ac:dyDescent="0.25">
      <c r="A289" s="4" t="s">
        <v>3270</v>
      </c>
      <c r="B289" s="3" t="s">
        <v>3269</v>
      </c>
      <c r="C289" s="27">
        <f ca="1">VLOOKUP(A289,$A$1:$C$2054,3,)</f>
        <v>1517.58</v>
      </c>
      <c r="D289" s="3" t="s">
        <v>8</v>
      </c>
    </row>
    <row r="290" spans="1:4" outlineLevel="5" x14ac:dyDescent="0.25">
      <c r="A290" s="4" t="s">
        <v>3268</v>
      </c>
      <c r="B290" s="3" t="s">
        <v>3267</v>
      </c>
      <c r="C290" s="27">
        <f ca="1">VLOOKUP(A290,$A$1:$C$2054,3,)</f>
        <v>1768.1399999999999</v>
      </c>
      <c r="D290" s="3" t="s">
        <v>8</v>
      </c>
    </row>
    <row r="291" spans="1:4" outlineLevel="5" x14ac:dyDescent="0.25">
      <c r="A291" s="4" t="s">
        <v>3266</v>
      </c>
      <c r="B291" s="3" t="s">
        <v>3265</v>
      </c>
      <c r="C291" s="27">
        <f ca="1">VLOOKUP(A291,$A$1:$C$2054,3,)</f>
        <v>2382</v>
      </c>
      <c r="D291" s="3" t="s">
        <v>8</v>
      </c>
    </row>
    <row r="292" spans="1:4" outlineLevel="5" x14ac:dyDescent="0.25">
      <c r="A292" s="4" t="s">
        <v>3264</v>
      </c>
      <c r="B292" s="3" t="s">
        <v>3263</v>
      </c>
      <c r="C292" s="27">
        <f ca="1">VLOOKUP(A292,$A$1:$C$2054,3,)</f>
        <v>3969.59</v>
      </c>
      <c r="D292" s="3" t="s">
        <v>8</v>
      </c>
    </row>
    <row r="293" spans="1:4" outlineLevel="5" x14ac:dyDescent="0.25">
      <c r="A293" s="4" t="s">
        <v>3262</v>
      </c>
      <c r="B293" s="3" t="s">
        <v>3261</v>
      </c>
      <c r="C293" s="27">
        <f ca="1">VLOOKUP(A293,$A$1:$C$2054,3,)</f>
        <v>1034.8599999999999</v>
      </c>
      <c r="D293" s="3" t="s">
        <v>8</v>
      </c>
    </row>
    <row r="294" spans="1:4" outlineLevel="5" x14ac:dyDescent="0.25">
      <c r="A294" s="4" t="s">
        <v>3260</v>
      </c>
      <c r="B294" s="3" t="s">
        <v>3259</v>
      </c>
      <c r="C294" s="27">
        <f ca="1">VLOOKUP(A294,$A$1:$C$2054,3,)</f>
        <v>2620.11</v>
      </c>
      <c r="D294" s="3" t="s">
        <v>8</v>
      </c>
    </row>
    <row r="295" spans="1:4" outlineLevel="5" x14ac:dyDescent="0.25">
      <c r="A295" s="4" t="s">
        <v>3258</v>
      </c>
      <c r="B295" s="3" t="s">
        <v>3257</v>
      </c>
      <c r="C295" s="27">
        <f ca="1">VLOOKUP(A295,$A$1:$C$2054,3,)</f>
        <v>4522.8500000000004</v>
      </c>
      <c r="D295" s="3" t="s">
        <v>8</v>
      </c>
    </row>
    <row r="296" spans="1:4" outlineLevel="4" collapsed="1" x14ac:dyDescent="0.25">
      <c r="A296" s="7" t="s">
        <v>781</v>
      </c>
      <c r="B296" s="6"/>
      <c r="C296" s="27">
        <f>VLOOKUP(A296,$A$1:$C$2054,3,)</f>
        <v>0</v>
      </c>
      <c r="D296" s="6"/>
    </row>
    <row r="297" spans="1:4" outlineLevel="5" x14ac:dyDescent="0.25">
      <c r="A297" s="4" t="s">
        <v>3256</v>
      </c>
      <c r="B297" s="3" t="s">
        <v>3255</v>
      </c>
      <c r="C297" s="27">
        <f ca="1">VLOOKUP(A297,$A$1:$C$2054,3,)</f>
        <v>1176.0899999999999</v>
      </c>
      <c r="D297" s="3" t="s">
        <v>8</v>
      </c>
    </row>
    <row r="298" spans="1:4" outlineLevel="5" x14ac:dyDescent="0.25">
      <c r="A298" s="4" t="s">
        <v>3254</v>
      </c>
      <c r="B298" s="3" t="s">
        <v>3253</v>
      </c>
      <c r="C298" s="27">
        <f ca="1">VLOOKUP(A298,$A$1:$C$2054,3,)</f>
        <v>1358.45</v>
      </c>
      <c r="D298" s="3" t="s">
        <v>8</v>
      </c>
    </row>
    <row r="299" spans="1:4" outlineLevel="5" x14ac:dyDescent="0.25">
      <c r="A299" s="4" t="s">
        <v>3252</v>
      </c>
      <c r="B299" s="3" t="s">
        <v>3251</v>
      </c>
      <c r="C299" s="27">
        <f ca="1">VLOOKUP(A299,$A$1:$C$2054,3,)</f>
        <v>1994.8320000000001</v>
      </c>
      <c r="D299" s="3" t="s">
        <v>8</v>
      </c>
    </row>
    <row r="300" spans="1:4" outlineLevel="5" x14ac:dyDescent="0.25">
      <c r="A300" s="4" t="s">
        <v>3250</v>
      </c>
      <c r="B300" s="3" t="s">
        <v>3249</v>
      </c>
      <c r="C300" s="27">
        <f ca="1">VLOOKUP(A300,$A$1:$C$2054,3,)</f>
        <v>1433.79</v>
      </c>
      <c r="D300" s="3" t="s">
        <v>8</v>
      </c>
    </row>
    <row r="301" spans="1:4" outlineLevel="5" x14ac:dyDescent="0.25">
      <c r="A301" s="4" t="s">
        <v>3248</v>
      </c>
      <c r="B301" s="3" t="s">
        <v>3247</v>
      </c>
      <c r="C301" s="27">
        <f ca="1">VLOOKUP(A301,$A$1:$C$2054,3,)</f>
        <v>1734.66</v>
      </c>
      <c r="D301" s="3" t="s">
        <v>8</v>
      </c>
    </row>
    <row r="302" spans="1:4" outlineLevel="5" x14ac:dyDescent="0.25">
      <c r="A302" s="4" t="s">
        <v>3246</v>
      </c>
      <c r="B302" s="3" t="s">
        <v>3245</v>
      </c>
      <c r="C302" s="27">
        <f ca="1">VLOOKUP(A302,$A$1:$C$2054,3,)</f>
        <v>2795.8500000000004</v>
      </c>
      <c r="D302" s="3" t="s">
        <v>8</v>
      </c>
    </row>
    <row r="303" spans="1:4" outlineLevel="5" x14ac:dyDescent="0.25">
      <c r="A303" s="4" t="s">
        <v>3244</v>
      </c>
      <c r="B303" s="3" t="s">
        <v>3243</v>
      </c>
      <c r="C303" s="27">
        <f ca="1">VLOOKUP(A303,$A$1:$C$2054,3,)</f>
        <v>4377.67</v>
      </c>
      <c r="D303" s="3" t="s">
        <v>8</v>
      </c>
    </row>
    <row r="304" spans="1:4" outlineLevel="5" x14ac:dyDescent="0.25">
      <c r="A304" s="4" t="s">
        <v>3242</v>
      </c>
      <c r="B304" s="3" t="s">
        <v>3241</v>
      </c>
      <c r="C304" s="27">
        <f ca="1">VLOOKUP(A304,$A$1:$C$2054,3,)</f>
        <v>3394.11</v>
      </c>
      <c r="D304" s="3" t="s">
        <v>8</v>
      </c>
    </row>
    <row r="305" spans="1:4" outlineLevel="5" x14ac:dyDescent="0.25">
      <c r="A305" s="4" t="s">
        <v>3240</v>
      </c>
      <c r="B305" s="3" t="s">
        <v>3239</v>
      </c>
      <c r="C305" s="27">
        <f ca="1">VLOOKUP(A305,$A$1:$C$2054,3,)</f>
        <v>4791.47</v>
      </c>
      <c r="D305" s="3" t="s">
        <v>8</v>
      </c>
    </row>
    <row r="306" spans="1:4" outlineLevel="4" collapsed="1" x14ac:dyDescent="0.25">
      <c r="A306" s="7" t="s">
        <v>768</v>
      </c>
      <c r="B306" s="6"/>
      <c r="C306" s="27">
        <f>VLOOKUP(A306,$A$1:$C$2054,3,)</f>
        <v>0</v>
      </c>
      <c r="D306" s="6"/>
    </row>
    <row r="307" spans="1:4" outlineLevel="5" x14ac:dyDescent="0.25">
      <c r="A307" s="4" t="s">
        <v>3238</v>
      </c>
      <c r="B307" s="3" t="s">
        <v>3237</v>
      </c>
      <c r="C307" s="27">
        <f ca="1">VLOOKUP(A307,$A$1:$C$2054,3,)</f>
        <v>1324.54</v>
      </c>
      <c r="D307" s="3" t="s">
        <v>8</v>
      </c>
    </row>
    <row r="308" spans="1:4" outlineLevel="5" x14ac:dyDescent="0.25">
      <c r="A308" s="4" t="s">
        <v>3236</v>
      </c>
      <c r="B308" s="3" t="s">
        <v>3235</v>
      </c>
      <c r="C308" s="27">
        <f ca="1">VLOOKUP(A308,$A$1:$C$2054,3,)</f>
        <v>1426.17</v>
      </c>
      <c r="D308" s="3" t="s">
        <v>8</v>
      </c>
    </row>
    <row r="309" spans="1:4" outlineLevel="5" x14ac:dyDescent="0.25">
      <c r="A309" s="4" t="s">
        <v>3234</v>
      </c>
      <c r="B309" s="3" t="s">
        <v>3233</v>
      </c>
      <c r="C309" s="27">
        <f ca="1">VLOOKUP(A309,$A$1:$C$2054,3,)</f>
        <v>1660.31</v>
      </c>
      <c r="D309" s="3" t="s">
        <v>8</v>
      </c>
    </row>
    <row r="310" spans="1:4" outlineLevel="5" x14ac:dyDescent="0.25">
      <c r="A310" s="4" t="s">
        <v>3232</v>
      </c>
      <c r="B310" s="3" t="s">
        <v>3231</v>
      </c>
      <c r="C310" s="27">
        <f ca="1">VLOOKUP(A310,$A$1:$C$2054,3,)</f>
        <v>1700.37</v>
      </c>
      <c r="D310" s="3" t="s">
        <v>8</v>
      </c>
    </row>
    <row r="311" spans="1:4" outlineLevel="5" x14ac:dyDescent="0.25">
      <c r="A311" s="4" t="s">
        <v>3230</v>
      </c>
      <c r="B311" s="3" t="s">
        <v>3229</v>
      </c>
      <c r="C311" s="27">
        <f ca="1">VLOOKUP(A311,$A$1:$C$2054,3,)</f>
        <v>1815.5700000000002</v>
      </c>
      <c r="D311" s="3" t="s">
        <v>8</v>
      </c>
    </row>
    <row r="312" spans="1:4" outlineLevel="5" x14ac:dyDescent="0.25">
      <c r="A312" s="4" t="s">
        <v>3228</v>
      </c>
      <c r="B312" s="3" t="s">
        <v>3227</v>
      </c>
      <c r="C312" s="27">
        <f ca="1">VLOOKUP(A312,$A$1:$C$2054,3,)</f>
        <v>2382.42</v>
      </c>
      <c r="D312" s="3" t="s">
        <v>8</v>
      </c>
    </row>
    <row r="313" spans="1:4" outlineLevel="5" x14ac:dyDescent="0.25">
      <c r="A313" s="4" t="s">
        <v>3226</v>
      </c>
      <c r="B313" s="3" t="s">
        <v>3225</v>
      </c>
      <c r="C313" s="27">
        <f ca="1">VLOOKUP(A313,$A$1:$C$2054,3,)</f>
        <v>2945.54</v>
      </c>
      <c r="D313" s="3" t="s">
        <v>8</v>
      </c>
    </row>
    <row r="314" spans="1:4" outlineLevel="5" x14ac:dyDescent="0.25">
      <c r="A314" s="4" t="s">
        <v>3224</v>
      </c>
      <c r="B314" s="3" t="s">
        <v>3223</v>
      </c>
      <c r="C314" s="27">
        <f ca="1">VLOOKUP(A314,$A$1:$C$2054,3,)</f>
        <v>4608.87</v>
      </c>
      <c r="D314" s="3" t="s">
        <v>8</v>
      </c>
    </row>
    <row r="315" spans="1:4" outlineLevel="5" x14ac:dyDescent="0.25">
      <c r="A315" s="4" t="s">
        <v>3222</v>
      </c>
      <c r="B315" s="3" t="s">
        <v>3221</v>
      </c>
      <c r="C315" s="27">
        <f ca="1">VLOOKUP(A315,$A$1:$C$2054,3,)</f>
        <v>3027</v>
      </c>
      <c r="D315" s="3" t="s">
        <v>8</v>
      </c>
    </row>
    <row r="316" spans="1:4" outlineLevel="5" x14ac:dyDescent="0.25">
      <c r="A316" s="4" t="s">
        <v>3220</v>
      </c>
      <c r="B316" s="3" t="s">
        <v>3219</v>
      </c>
      <c r="C316" s="27">
        <f ca="1">VLOOKUP(A316,$A$1:$C$2054,3,)</f>
        <v>5044.8999999999996</v>
      </c>
      <c r="D316" s="3" t="s">
        <v>8</v>
      </c>
    </row>
    <row r="317" spans="1:4" outlineLevel="4" collapsed="1" x14ac:dyDescent="0.25">
      <c r="A317" s="7" t="s">
        <v>3218</v>
      </c>
      <c r="B317" s="6"/>
      <c r="C317" s="27">
        <f ca="1">VLOOKUP(A317,$A$1:$C$2054,3,)</f>
        <v>0</v>
      </c>
      <c r="D317" s="6"/>
    </row>
    <row r="318" spans="1:4" outlineLevel="5" x14ac:dyDescent="0.25">
      <c r="A318" s="4" t="s">
        <v>3217</v>
      </c>
      <c r="B318" s="3" t="s">
        <v>3216</v>
      </c>
      <c r="C318" s="27">
        <f ca="1">VLOOKUP(A318,$A$1:$C$2054,3,)</f>
        <v>271.62</v>
      </c>
      <c r="D318" s="3" t="s">
        <v>8</v>
      </c>
    </row>
    <row r="319" spans="1:4" outlineLevel="5" x14ac:dyDescent="0.25">
      <c r="A319" s="4" t="s">
        <v>3215</v>
      </c>
      <c r="B319" s="3" t="s">
        <v>3214</v>
      </c>
      <c r="C319" s="27">
        <f ca="1">VLOOKUP(A319,$A$1:$C$2054,3,)</f>
        <v>340.74</v>
      </c>
      <c r="D319" s="3" t="s">
        <v>8</v>
      </c>
    </row>
    <row r="320" spans="1:4" outlineLevel="5" x14ac:dyDescent="0.25">
      <c r="A320" s="4" t="s">
        <v>3213</v>
      </c>
      <c r="B320" s="3" t="s">
        <v>3212</v>
      </c>
      <c r="C320" s="27">
        <f ca="1">VLOOKUP(A320,$A$1:$C$2054,3,)</f>
        <v>409.83000000000004</v>
      </c>
      <c r="D320" s="3" t="s">
        <v>8</v>
      </c>
    </row>
    <row r="321" spans="1:4" outlineLevel="5" x14ac:dyDescent="0.25">
      <c r="A321" s="4" t="s">
        <v>3211</v>
      </c>
      <c r="B321" s="3" t="s">
        <v>3210</v>
      </c>
      <c r="C321" s="27">
        <f ca="1">VLOOKUP(A321,$A$1:$C$2054,3,)</f>
        <v>536.43000000000006</v>
      </c>
      <c r="D321" s="3" t="s">
        <v>8</v>
      </c>
    </row>
    <row r="322" spans="1:4" outlineLevel="5" x14ac:dyDescent="0.25">
      <c r="A322" s="4" t="s">
        <v>3209</v>
      </c>
      <c r="B322" s="3" t="s">
        <v>3208</v>
      </c>
      <c r="C322" s="27">
        <f ca="1">VLOOKUP(A322,$A$1:$C$2054,3,)</f>
        <v>576.63</v>
      </c>
      <c r="D322" s="3" t="s">
        <v>8</v>
      </c>
    </row>
    <row r="323" spans="1:4" outlineLevel="5" x14ac:dyDescent="0.25">
      <c r="A323" s="4" t="s">
        <v>3207</v>
      </c>
      <c r="B323" s="3" t="s">
        <v>3206</v>
      </c>
      <c r="C323" s="27">
        <f ca="1">VLOOKUP(A323,$A$1:$C$2054,3,)</f>
        <v>850.58999999999992</v>
      </c>
      <c r="D323" s="3" t="s">
        <v>8</v>
      </c>
    </row>
    <row r="324" spans="1:4" outlineLevel="5" x14ac:dyDescent="0.25">
      <c r="A324" s="4" t="s">
        <v>3205</v>
      </c>
      <c r="B324" s="3" t="s">
        <v>3204</v>
      </c>
      <c r="C324" s="27">
        <f ca="1">VLOOKUP(A324,$A$1:$C$2054,3,)</f>
        <v>1095.78</v>
      </c>
      <c r="D324" s="3" t="s">
        <v>8</v>
      </c>
    </row>
    <row r="325" spans="1:4" outlineLevel="5" x14ac:dyDescent="0.25">
      <c r="A325" s="4" t="s">
        <v>3203</v>
      </c>
      <c r="B325" s="3" t="s">
        <v>3202</v>
      </c>
      <c r="C325" s="27">
        <f ca="1">VLOOKUP(A325,$A$1:$C$2054,3,)</f>
        <v>1859.98</v>
      </c>
      <c r="D325" s="3" t="s">
        <v>8</v>
      </c>
    </row>
    <row r="326" spans="1:4" outlineLevel="5" x14ac:dyDescent="0.25">
      <c r="A326" s="4" t="s">
        <v>3201</v>
      </c>
      <c r="B326" s="3" t="s">
        <v>3200</v>
      </c>
      <c r="C326" s="27">
        <f ca="1">VLOOKUP(A326,$A$1:$C$2054,3,)</f>
        <v>235.04999999999998</v>
      </c>
      <c r="D326" s="3" t="s">
        <v>8</v>
      </c>
    </row>
    <row r="327" spans="1:4" outlineLevel="5" x14ac:dyDescent="0.25">
      <c r="A327" s="4" t="s">
        <v>3199</v>
      </c>
      <c r="B327" s="3" t="s">
        <v>3198</v>
      </c>
      <c r="C327" s="27">
        <f ca="1">VLOOKUP(A327,$A$1:$C$2054,3,)</f>
        <v>1212.33</v>
      </c>
      <c r="D327" s="3" t="s">
        <v>8</v>
      </c>
    </row>
    <row r="328" spans="1:4" outlineLevel="5" x14ac:dyDescent="0.25">
      <c r="A328" s="4" t="s">
        <v>3197</v>
      </c>
      <c r="B328" s="3" t="s">
        <v>3196</v>
      </c>
      <c r="C328" s="27">
        <f ca="1">VLOOKUP(A328,$A$1:$C$2054,3,)</f>
        <v>2161.67</v>
      </c>
      <c r="D328" s="3" t="s">
        <v>8</v>
      </c>
    </row>
    <row r="329" spans="1:4" outlineLevel="3" collapsed="1" x14ac:dyDescent="0.25">
      <c r="A329" s="15" t="s">
        <v>3195</v>
      </c>
      <c r="B329" s="14"/>
      <c r="C329" s="27">
        <f ca="1">VLOOKUP(A329,$A$1:$C$2054,3,)</f>
        <v>0</v>
      </c>
      <c r="D329" s="14"/>
    </row>
    <row r="330" spans="1:4" outlineLevel="4" x14ac:dyDescent="0.25">
      <c r="A330" s="7" t="s">
        <v>794</v>
      </c>
      <c r="B330" s="6"/>
      <c r="C330" s="27">
        <f>VLOOKUP(A330,$A$1:$C$2054,3,)</f>
        <v>0</v>
      </c>
      <c r="D330" s="6"/>
    </row>
    <row r="331" spans="1:4" outlineLevel="5" x14ac:dyDescent="0.25">
      <c r="A331" s="4" t="s">
        <v>3194</v>
      </c>
      <c r="B331" s="3" t="s">
        <v>3193</v>
      </c>
      <c r="C331" s="27">
        <f ca="1">VLOOKUP(A331,$A$1:$C$2054,3,)</f>
        <v>1437.72</v>
      </c>
      <c r="D331" s="3" t="s">
        <v>8</v>
      </c>
    </row>
    <row r="332" spans="1:4" outlineLevel="5" x14ac:dyDescent="0.25">
      <c r="A332" s="4" t="s">
        <v>3192</v>
      </c>
      <c r="B332" s="3" t="s">
        <v>3191</v>
      </c>
      <c r="C332" s="27">
        <f ca="1">VLOOKUP(A332,$A$1:$C$2054,3,)</f>
        <v>1615.84</v>
      </c>
      <c r="D332" s="3" t="s">
        <v>8</v>
      </c>
    </row>
    <row r="333" spans="1:4" outlineLevel="5" x14ac:dyDescent="0.25">
      <c r="A333" s="4" t="s">
        <v>3190</v>
      </c>
      <c r="B333" s="3" t="s">
        <v>3189</v>
      </c>
      <c r="C333" s="27">
        <f ca="1">VLOOKUP(A333,$A$1:$C$2054,3,)</f>
        <v>1926.42</v>
      </c>
      <c r="D333" s="3" t="s">
        <v>8</v>
      </c>
    </row>
    <row r="334" spans="1:4" outlineLevel="5" x14ac:dyDescent="0.25">
      <c r="A334" s="4" t="s">
        <v>3188</v>
      </c>
      <c r="B334" s="3" t="s">
        <v>3187</v>
      </c>
      <c r="C334" s="27">
        <f ca="1">VLOOKUP(A334,$A$1:$C$2054,3,)</f>
        <v>2235.2800000000002</v>
      </c>
      <c r="D334" s="3" t="s">
        <v>8</v>
      </c>
    </row>
    <row r="335" spans="1:4" outlineLevel="5" x14ac:dyDescent="0.25">
      <c r="A335" s="4" t="s">
        <v>3186</v>
      </c>
      <c r="B335" s="3" t="s">
        <v>3185</v>
      </c>
      <c r="C335" s="27">
        <f ca="1">VLOOKUP(A335,$A$1:$C$2054,3,)</f>
        <v>2784.43</v>
      </c>
      <c r="D335" s="3" t="s">
        <v>8</v>
      </c>
    </row>
    <row r="336" spans="1:4" outlineLevel="5" x14ac:dyDescent="0.25">
      <c r="A336" s="4" t="s">
        <v>3184</v>
      </c>
      <c r="B336" s="3" t="s">
        <v>3183</v>
      </c>
      <c r="C336" s="27">
        <f ca="1">VLOOKUP(A336,$A$1:$C$2054,3,)</f>
        <v>3269.7</v>
      </c>
      <c r="D336" s="3" t="s">
        <v>8</v>
      </c>
    </row>
    <row r="337" spans="1:4" outlineLevel="5" x14ac:dyDescent="0.25">
      <c r="A337" s="4" t="s">
        <v>3182</v>
      </c>
      <c r="B337" s="3" t="s">
        <v>3181</v>
      </c>
      <c r="C337" s="27">
        <f ca="1">VLOOKUP(A337,$A$1:$C$2054,3,)</f>
        <v>4124.1400000000003</v>
      </c>
      <c r="D337" s="3" t="s">
        <v>8</v>
      </c>
    </row>
    <row r="338" spans="1:4" outlineLevel="5" x14ac:dyDescent="0.25">
      <c r="A338" s="4" t="s">
        <v>3180</v>
      </c>
      <c r="B338" s="3" t="s">
        <v>3179</v>
      </c>
      <c r="C338" s="27">
        <f ca="1">VLOOKUP(A338,$A$1:$C$2054,3,)</f>
        <v>3343.25</v>
      </c>
      <c r="D338" s="3" t="s">
        <v>8</v>
      </c>
    </row>
    <row r="339" spans="1:4" outlineLevel="5" x14ac:dyDescent="0.25">
      <c r="A339" s="4" t="s">
        <v>3178</v>
      </c>
      <c r="B339" s="3" t="s">
        <v>3177</v>
      </c>
      <c r="C339" s="27">
        <f ca="1">VLOOKUP(A339,$A$1:$C$2054,3,)</f>
        <v>4250.66</v>
      </c>
      <c r="D339" s="3" t="s">
        <v>8</v>
      </c>
    </row>
    <row r="340" spans="1:4" outlineLevel="4" collapsed="1" x14ac:dyDescent="0.25">
      <c r="A340" s="7" t="s">
        <v>781</v>
      </c>
      <c r="B340" s="6"/>
      <c r="C340" s="27">
        <f>VLOOKUP(A340,$A$1:$C$2054,3,)</f>
        <v>0</v>
      </c>
      <c r="D340" s="6"/>
    </row>
    <row r="341" spans="1:4" outlineLevel="5" x14ac:dyDescent="0.25">
      <c r="A341" s="4" t="s">
        <v>3176</v>
      </c>
      <c r="B341" s="3" t="s">
        <v>3175</v>
      </c>
      <c r="C341" s="27">
        <f ca="1">VLOOKUP(A341,$A$1:$C$2054,3,)</f>
        <v>1271.8599999999999</v>
      </c>
      <c r="D341" s="3" t="s">
        <v>8</v>
      </c>
    </row>
    <row r="342" spans="1:4" outlineLevel="5" x14ac:dyDescent="0.25">
      <c r="A342" s="4" t="s">
        <v>3174</v>
      </c>
      <c r="B342" s="3" t="s">
        <v>3173</v>
      </c>
      <c r="C342" s="27">
        <f ca="1">VLOOKUP(A342,$A$1:$C$2054,3,)</f>
        <v>1469.42</v>
      </c>
      <c r="D342" s="3" t="s">
        <v>8</v>
      </c>
    </row>
    <row r="343" spans="1:4" outlineLevel="5" x14ac:dyDescent="0.25">
      <c r="A343" s="4" t="s">
        <v>3172</v>
      </c>
      <c r="B343" s="3" t="s">
        <v>3171</v>
      </c>
      <c r="C343" s="27">
        <f ca="1">VLOOKUP(A343,$A$1:$C$2054,3,)</f>
        <v>1657.64</v>
      </c>
      <c r="D343" s="3" t="s">
        <v>8</v>
      </c>
    </row>
    <row r="344" spans="1:4" outlineLevel="5" x14ac:dyDescent="0.25">
      <c r="A344" s="4" t="s">
        <v>3170</v>
      </c>
      <c r="B344" s="3" t="s">
        <v>3169</v>
      </c>
      <c r="C344" s="27">
        <f ca="1">VLOOKUP(A344,$A$1:$C$2054,3,)</f>
        <v>2025</v>
      </c>
      <c r="D344" s="3" t="s">
        <v>8</v>
      </c>
    </row>
    <row r="345" spans="1:4" outlineLevel="5" x14ac:dyDescent="0.25">
      <c r="A345" s="4" t="s">
        <v>3168</v>
      </c>
      <c r="B345" s="3" t="s">
        <v>3167</v>
      </c>
      <c r="C345" s="27">
        <f ca="1">VLOOKUP(A345,$A$1:$C$2054,3,)</f>
        <v>2289.11</v>
      </c>
      <c r="D345" s="3" t="s">
        <v>8</v>
      </c>
    </row>
    <row r="346" spans="1:4" outlineLevel="5" x14ac:dyDescent="0.25">
      <c r="A346" s="4" t="s">
        <v>3166</v>
      </c>
      <c r="B346" s="3" t="s">
        <v>3165</v>
      </c>
      <c r="C346" s="27">
        <f ca="1">VLOOKUP(A346,$A$1:$C$2054,3,)</f>
        <v>3367.58</v>
      </c>
      <c r="D346" s="3" t="s">
        <v>8</v>
      </c>
    </row>
    <row r="347" spans="1:4" outlineLevel="5" x14ac:dyDescent="0.25">
      <c r="A347" s="4" t="s">
        <v>3164</v>
      </c>
      <c r="B347" s="3" t="s">
        <v>3163</v>
      </c>
      <c r="C347" s="27">
        <f ca="1">VLOOKUP(A347,$A$1:$C$2054,3,)</f>
        <v>4247.5600000000004</v>
      </c>
      <c r="D347" s="3" t="s">
        <v>8</v>
      </c>
    </row>
    <row r="348" spans="1:4" outlineLevel="5" x14ac:dyDescent="0.25">
      <c r="A348" s="4" t="s">
        <v>3162</v>
      </c>
      <c r="B348" s="3" t="s">
        <v>3161</v>
      </c>
      <c r="C348" s="27">
        <f ca="1">VLOOKUP(A348,$A$1:$C$2054,3,)</f>
        <v>3580.34</v>
      </c>
      <c r="D348" s="3" t="s">
        <v>8</v>
      </c>
    </row>
    <row r="349" spans="1:4" outlineLevel="5" x14ac:dyDescent="0.25">
      <c r="A349" s="4" t="s">
        <v>3160</v>
      </c>
      <c r="B349" s="3" t="s">
        <v>3159</v>
      </c>
      <c r="C349" s="27">
        <f ca="1">VLOOKUP(A349,$A$1:$C$2054,3,)</f>
        <v>4552.1499999999996</v>
      </c>
      <c r="D349" s="3" t="s">
        <v>8</v>
      </c>
    </row>
    <row r="350" spans="1:4" outlineLevel="4" collapsed="1" x14ac:dyDescent="0.25">
      <c r="A350" s="7" t="s">
        <v>768</v>
      </c>
      <c r="B350" s="6"/>
      <c r="C350" s="27">
        <f>VLOOKUP(A350,$A$1:$C$2054,3,)</f>
        <v>0</v>
      </c>
      <c r="D350" s="6"/>
    </row>
    <row r="351" spans="1:4" outlineLevel="5" x14ac:dyDescent="0.25">
      <c r="A351" s="4" t="s">
        <v>3158</v>
      </c>
      <c r="B351" s="3" t="s">
        <v>3157</v>
      </c>
      <c r="C351" s="27">
        <f ca="1">VLOOKUP(A351,$A$1:$C$2054,3,)</f>
        <v>1295.6199999999999</v>
      </c>
      <c r="D351" s="3" t="s">
        <v>8</v>
      </c>
    </row>
    <row r="352" spans="1:4" outlineLevel="5" x14ac:dyDescent="0.25">
      <c r="A352" s="4" t="s">
        <v>3156</v>
      </c>
      <c r="B352" s="3" t="s">
        <v>3155</v>
      </c>
      <c r="C352" s="27">
        <f ca="1">VLOOKUP(A352,$A$1:$C$2054,3,)</f>
        <v>1508.76</v>
      </c>
      <c r="D352" s="3" t="s">
        <v>8</v>
      </c>
    </row>
    <row r="353" spans="1:4" outlineLevel="5" x14ac:dyDescent="0.25">
      <c r="A353" s="4" t="s">
        <v>3154</v>
      </c>
      <c r="B353" s="3" t="s">
        <v>3153</v>
      </c>
      <c r="C353" s="27">
        <f ca="1">VLOOKUP(A353,$A$1:$C$2054,3,)</f>
        <v>1702.94</v>
      </c>
      <c r="D353" s="3" t="s">
        <v>8</v>
      </c>
    </row>
    <row r="354" spans="1:4" outlineLevel="5" x14ac:dyDescent="0.25">
      <c r="A354" s="4" t="s">
        <v>3152</v>
      </c>
      <c r="B354" s="3" t="s">
        <v>3151</v>
      </c>
      <c r="C354" s="27">
        <f ca="1">VLOOKUP(A354,$A$1:$C$2054,3,)</f>
        <v>2021.14</v>
      </c>
      <c r="D354" s="3" t="s">
        <v>8</v>
      </c>
    </row>
    <row r="355" spans="1:4" outlineLevel="5" x14ac:dyDescent="0.25">
      <c r="A355" s="4" t="s">
        <v>3150</v>
      </c>
      <c r="B355" s="3" t="s">
        <v>3149</v>
      </c>
      <c r="C355" s="27">
        <f ca="1">VLOOKUP(A355,$A$1:$C$2054,3,)</f>
        <v>2345.5700000000002</v>
      </c>
      <c r="D355" s="3" t="s">
        <v>8</v>
      </c>
    </row>
    <row r="356" spans="1:4" outlineLevel="5" x14ac:dyDescent="0.25">
      <c r="A356" s="4" t="s">
        <v>3148</v>
      </c>
      <c r="B356" s="3" t="s">
        <v>3147</v>
      </c>
      <c r="C356" s="27">
        <f ca="1">VLOOKUP(A356,$A$1:$C$2054,3,)</f>
        <v>2934.55</v>
      </c>
      <c r="D356" s="3" t="s">
        <v>8</v>
      </c>
    </row>
    <row r="357" spans="1:4" outlineLevel="5" x14ac:dyDescent="0.25">
      <c r="A357" s="4" t="s">
        <v>3146</v>
      </c>
      <c r="B357" s="3" t="s">
        <v>3145</v>
      </c>
      <c r="C357" s="27">
        <f ca="1">VLOOKUP(A357,$A$1:$C$2054,3,)</f>
        <v>3449.57</v>
      </c>
      <c r="D357" s="3" t="s">
        <v>8</v>
      </c>
    </row>
    <row r="358" spans="1:4" outlineLevel="5" x14ac:dyDescent="0.25">
      <c r="A358" s="4" t="s">
        <v>3144</v>
      </c>
      <c r="B358" s="3" t="s">
        <v>3143</v>
      </c>
      <c r="C358" s="27">
        <f ca="1">VLOOKUP(A358,$A$1:$C$2054,3,)</f>
        <v>4385.75</v>
      </c>
      <c r="D358" s="3" t="s">
        <v>8</v>
      </c>
    </row>
    <row r="359" spans="1:4" outlineLevel="5" x14ac:dyDescent="0.25">
      <c r="A359" s="4" t="s">
        <v>3142</v>
      </c>
      <c r="B359" s="3" t="s">
        <v>3141</v>
      </c>
      <c r="C359" s="27">
        <f ca="1">VLOOKUP(A359,$A$1:$C$2054,3,)</f>
        <v>3943.43</v>
      </c>
      <c r="D359" s="3" t="s">
        <v>8</v>
      </c>
    </row>
    <row r="360" spans="1:4" outlineLevel="5" x14ac:dyDescent="0.25">
      <c r="A360" s="4" t="s">
        <v>3140</v>
      </c>
      <c r="B360" s="3" t="s">
        <v>3139</v>
      </c>
      <c r="C360" s="27">
        <f ca="1">VLOOKUP(A360,$A$1:$C$2054,3,)</f>
        <v>5053.59</v>
      </c>
      <c r="D360" s="3" t="s">
        <v>8</v>
      </c>
    </row>
    <row r="361" spans="1:4" outlineLevel="3" collapsed="1" x14ac:dyDescent="0.25">
      <c r="A361" s="15" t="s">
        <v>3138</v>
      </c>
      <c r="B361" s="14"/>
      <c r="C361" s="27">
        <f ca="1">VLOOKUP(A361,$A$1:$C$2054,3,)</f>
        <v>0</v>
      </c>
      <c r="D361" s="14"/>
    </row>
    <row r="362" spans="1:4" outlineLevel="4" x14ac:dyDescent="0.25">
      <c r="A362" s="7" t="s">
        <v>794</v>
      </c>
      <c r="B362" s="6"/>
      <c r="C362" s="27">
        <f>VLOOKUP(A362,$A$1:$C$2054,3,)</f>
        <v>0</v>
      </c>
      <c r="D362" s="6"/>
    </row>
    <row r="363" spans="1:4" outlineLevel="5" x14ac:dyDescent="0.25">
      <c r="A363" s="4" t="s">
        <v>3137</v>
      </c>
      <c r="B363" s="3" t="s">
        <v>3136</v>
      </c>
      <c r="C363" s="27">
        <f ca="1">VLOOKUP(A363,$A$1:$C$2054,3,)</f>
        <v>1123.56</v>
      </c>
      <c r="D363" s="3" t="s">
        <v>8</v>
      </c>
    </row>
    <row r="364" spans="1:4" outlineLevel="5" x14ac:dyDescent="0.25">
      <c r="A364" s="4" t="s">
        <v>3135</v>
      </c>
      <c r="B364" s="3" t="s">
        <v>3134</v>
      </c>
      <c r="C364" s="27">
        <f ca="1">VLOOKUP(A364,$A$1:$C$2054,3,)</f>
        <v>1211.9100000000001</v>
      </c>
      <c r="D364" s="3" t="s">
        <v>8</v>
      </c>
    </row>
    <row r="365" spans="1:4" outlineLevel="5" x14ac:dyDescent="0.25">
      <c r="A365" s="4" t="s">
        <v>3133</v>
      </c>
      <c r="B365" s="3" t="s">
        <v>3132</v>
      </c>
      <c r="C365" s="27">
        <f ca="1">VLOOKUP(A365,$A$1:$C$2054,3,)</f>
        <v>1499.82</v>
      </c>
      <c r="D365" s="3" t="s">
        <v>8</v>
      </c>
    </row>
    <row r="366" spans="1:4" outlineLevel="5" x14ac:dyDescent="0.25">
      <c r="A366" s="4" t="s">
        <v>3131</v>
      </c>
      <c r="B366" s="3" t="s">
        <v>3130</v>
      </c>
      <c r="C366" s="27">
        <f ca="1">VLOOKUP(A366,$A$1:$C$2054,3,)</f>
        <v>1564.5</v>
      </c>
      <c r="D366" s="3" t="s">
        <v>8</v>
      </c>
    </row>
    <row r="367" spans="1:4" outlineLevel="5" x14ac:dyDescent="0.25">
      <c r="A367" s="4" t="s">
        <v>3129</v>
      </c>
      <c r="B367" s="3" t="s">
        <v>3128</v>
      </c>
      <c r="C367" s="27">
        <f ca="1">VLOOKUP(A367,$A$1:$C$2054,3,)</f>
        <v>1793.8200000000002</v>
      </c>
      <c r="D367" s="3" t="s">
        <v>8</v>
      </c>
    </row>
    <row r="368" spans="1:4" outlineLevel="5" x14ac:dyDescent="0.25">
      <c r="A368" s="4" t="s">
        <v>3127</v>
      </c>
      <c r="B368" s="3" t="s">
        <v>3126</v>
      </c>
      <c r="C368" s="27">
        <f ca="1">VLOOKUP(A368,$A$1:$C$2054,3,)</f>
        <v>2095.11</v>
      </c>
      <c r="D368" s="3" t="s">
        <v>8</v>
      </c>
    </row>
    <row r="369" spans="1:4" outlineLevel="5" x14ac:dyDescent="0.25">
      <c r="A369" s="4" t="s">
        <v>3125</v>
      </c>
      <c r="B369" s="3" t="s">
        <v>3124</v>
      </c>
      <c r="C369" s="27">
        <f ca="1">VLOOKUP(A369,$A$1:$C$2054,3,)</f>
        <v>2402.16</v>
      </c>
      <c r="D369" s="3" t="s">
        <v>8</v>
      </c>
    </row>
    <row r="370" spans="1:4" outlineLevel="5" x14ac:dyDescent="0.25">
      <c r="A370" s="4" t="s">
        <v>3123</v>
      </c>
      <c r="B370" s="3" t="s">
        <v>3122</v>
      </c>
      <c r="C370" s="27">
        <f ca="1">VLOOKUP(A370,$A$1:$C$2054,3,)</f>
        <v>4486.16</v>
      </c>
      <c r="D370" s="3" t="s">
        <v>8</v>
      </c>
    </row>
    <row r="371" spans="1:4" outlineLevel="5" x14ac:dyDescent="0.25">
      <c r="A371" s="4" t="s">
        <v>3121</v>
      </c>
      <c r="B371" s="3" t="s">
        <v>3120</v>
      </c>
      <c r="C371" s="27">
        <f ca="1">VLOOKUP(A371,$A$1:$C$2054,3,)</f>
        <v>553.14</v>
      </c>
      <c r="D371" s="3" t="s">
        <v>8</v>
      </c>
    </row>
    <row r="372" spans="1:4" outlineLevel="5" x14ac:dyDescent="0.25">
      <c r="A372" s="4" t="s">
        <v>3119</v>
      </c>
      <c r="B372" s="3" t="s">
        <v>3118</v>
      </c>
      <c r="C372" s="27">
        <f ca="1">VLOOKUP(A372,$A$1:$C$2054,3,)</f>
        <v>2682.27</v>
      </c>
      <c r="D372" s="3" t="s">
        <v>8</v>
      </c>
    </row>
    <row r="373" spans="1:4" outlineLevel="5" x14ac:dyDescent="0.25">
      <c r="A373" s="4" t="s">
        <v>3117</v>
      </c>
      <c r="B373" s="3" t="s">
        <v>3116</v>
      </c>
      <c r="C373" s="27">
        <f ca="1">VLOOKUP(A373,$A$1:$C$2054,3,)</f>
        <v>4829.79</v>
      </c>
      <c r="D373" s="3" t="s">
        <v>8</v>
      </c>
    </row>
    <row r="374" spans="1:4" outlineLevel="4" x14ac:dyDescent="0.25">
      <c r="A374" s="7" t="s">
        <v>781</v>
      </c>
      <c r="B374" s="6"/>
      <c r="C374" s="27">
        <f>VLOOKUP(A374,$A$1:$C$2054,3,)</f>
        <v>0</v>
      </c>
      <c r="D374" s="6"/>
    </row>
    <row r="375" spans="1:4" outlineLevel="5" x14ac:dyDescent="0.25">
      <c r="A375" s="4" t="s">
        <v>3115</v>
      </c>
      <c r="B375" s="3" t="s">
        <v>3114</v>
      </c>
      <c r="C375" s="27">
        <f ca="1">VLOOKUP(A375,$A$1:$C$2054,3,)</f>
        <v>1318.65</v>
      </c>
      <c r="D375" s="3" t="s">
        <v>8</v>
      </c>
    </row>
    <row r="376" spans="1:4" outlineLevel="5" x14ac:dyDescent="0.25">
      <c r="A376" s="4" t="s">
        <v>3113</v>
      </c>
      <c r="B376" s="3" t="s">
        <v>3112</v>
      </c>
      <c r="C376" s="27">
        <f ca="1">VLOOKUP(A376,$A$1:$C$2054,3,)</f>
        <v>1394.19</v>
      </c>
      <c r="D376" s="3" t="s">
        <v>8</v>
      </c>
    </row>
    <row r="377" spans="1:4" outlineLevel="5" x14ac:dyDescent="0.25">
      <c r="A377" s="4" t="s">
        <v>3111</v>
      </c>
      <c r="B377" s="3" t="s">
        <v>3110</v>
      </c>
      <c r="C377" s="27">
        <f ca="1">VLOOKUP(A377,$A$1:$C$2054,3,)</f>
        <v>1649.94</v>
      </c>
      <c r="D377" s="3" t="s">
        <v>8</v>
      </c>
    </row>
    <row r="378" spans="1:4" outlineLevel="5" x14ac:dyDescent="0.25">
      <c r="A378" s="4" t="s">
        <v>3109</v>
      </c>
      <c r="B378" s="3" t="s">
        <v>3108</v>
      </c>
      <c r="C378" s="27">
        <f ca="1">VLOOKUP(A378,$A$1:$C$2054,3,)</f>
        <v>1637.6100000000001</v>
      </c>
      <c r="D378" s="3" t="s">
        <v>8</v>
      </c>
    </row>
    <row r="379" spans="1:4" outlineLevel="5" x14ac:dyDescent="0.25">
      <c r="A379" s="4" t="s">
        <v>3107</v>
      </c>
      <c r="B379" s="3" t="s">
        <v>3106</v>
      </c>
      <c r="C379" s="27">
        <f ca="1">VLOOKUP(A379,$A$1:$C$2054,3,)</f>
        <v>1914.66</v>
      </c>
      <c r="D379" s="3" t="s">
        <v>8</v>
      </c>
    </row>
    <row r="380" spans="1:4" outlineLevel="5" x14ac:dyDescent="0.25">
      <c r="A380" s="4" t="s">
        <v>3105</v>
      </c>
      <c r="B380" s="3" t="s">
        <v>3104</v>
      </c>
      <c r="C380" s="27">
        <f ca="1">VLOOKUP(A380,$A$1:$C$2054,3,)</f>
        <v>2219.73</v>
      </c>
      <c r="D380" s="3" t="s">
        <v>8</v>
      </c>
    </row>
    <row r="381" spans="1:4" outlineLevel="5" x14ac:dyDescent="0.25">
      <c r="A381" s="4" t="s">
        <v>3103</v>
      </c>
      <c r="B381" s="3" t="s">
        <v>3102</v>
      </c>
      <c r="C381" s="27">
        <f ca="1">VLOOKUP(A381,$A$1:$C$2054,3,)</f>
        <v>2516.52</v>
      </c>
      <c r="D381" s="3" t="s">
        <v>8</v>
      </c>
    </row>
    <row r="382" spans="1:4" outlineLevel="5" x14ac:dyDescent="0.25">
      <c r="A382" s="4" t="s">
        <v>3101</v>
      </c>
      <c r="B382" s="3" t="s">
        <v>3100</v>
      </c>
      <c r="C382" s="27">
        <f ca="1">VLOOKUP(A382,$A$1:$C$2054,3,)</f>
        <v>4710.53</v>
      </c>
      <c r="D382" s="3" t="s">
        <v>8</v>
      </c>
    </row>
    <row r="383" spans="1:4" outlineLevel="5" x14ac:dyDescent="0.25">
      <c r="A383" s="4" t="s">
        <v>3099</v>
      </c>
      <c r="B383" s="3" t="s">
        <v>3098</v>
      </c>
      <c r="C383" s="27">
        <f ca="1">VLOOKUP(A383,$A$1:$C$2054,3,)</f>
        <v>2854.98</v>
      </c>
      <c r="D383" s="3" t="s">
        <v>8</v>
      </c>
    </row>
    <row r="384" spans="1:4" outlineLevel="5" x14ac:dyDescent="0.25">
      <c r="A384" s="4" t="s">
        <v>3097</v>
      </c>
      <c r="B384" s="3" t="s">
        <v>3096</v>
      </c>
      <c r="C384" s="27">
        <f ca="1">VLOOKUP(A384,$A$1:$C$2054,3,)</f>
        <v>5071.28</v>
      </c>
      <c r="D384" s="3" t="s">
        <v>8</v>
      </c>
    </row>
    <row r="385" spans="1:4" outlineLevel="4" x14ac:dyDescent="0.25">
      <c r="A385" s="7" t="s">
        <v>768</v>
      </c>
      <c r="B385" s="6"/>
      <c r="C385" s="27">
        <f>VLOOKUP(A385,$A$1:$C$2054,3,)</f>
        <v>0</v>
      </c>
      <c r="D385" s="6"/>
    </row>
    <row r="386" spans="1:4" outlineLevel="5" x14ac:dyDescent="0.25">
      <c r="A386" s="4" t="s">
        <v>3095</v>
      </c>
      <c r="B386" s="3" t="s">
        <v>3094</v>
      </c>
      <c r="C386" s="27">
        <f ca="1">VLOOKUP(A386,$A$1:$C$2054,3,)</f>
        <v>1349.43</v>
      </c>
      <c r="D386" s="3" t="s">
        <v>8</v>
      </c>
    </row>
    <row r="387" spans="1:4" outlineLevel="5" x14ac:dyDescent="0.25">
      <c r="A387" s="4" t="s">
        <v>3093</v>
      </c>
      <c r="B387" s="3" t="s">
        <v>3092</v>
      </c>
      <c r="C387" s="27">
        <f ca="1">VLOOKUP(A387,$A$1:$C$2054,3,)</f>
        <v>1461.6</v>
      </c>
      <c r="D387" s="3" t="s">
        <v>8</v>
      </c>
    </row>
    <row r="388" spans="1:4" outlineLevel="5" x14ac:dyDescent="0.25">
      <c r="A388" s="4" t="s">
        <v>3091</v>
      </c>
      <c r="B388" s="3" t="s">
        <v>3090</v>
      </c>
      <c r="C388" s="27">
        <f ca="1">VLOOKUP(A388,$A$1:$C$2054,3,)</f>
        <v>1688.25</v>
      </c>
      <c r="D388" s="3" t="s">
        <v>8</v>
      </c>
    </row>
    <row r="389" spans="1:4" outlineLevel="5" x14ac:dyDescent="0.25">
      <c r="A389" s="4" t="s">
        <v>3089</v>
      </c>
      <c r="B389" s="3" t="s">
        <v>3088</v>
      </c>
      <c r="C389" s="27">
        <f ca="1">VLOOKUP(A389,$A$1:$C$2054,3,)</f>
        <v>1767.66</v>
      </c>
      <c r="D389" s="3" t="s">
        <v>8</v>
      </c>
    </row>
    <row r="390" spans="1:4" outlineLevel="5" x14ac:dyDescent="0.25">
      <c r="A390" s="4" t="s">
        <v>3087</v>
      </c>
      <c r="B390" s="3" t="s">
        <v>3086</v>
      </c>
      <c r="C390" s="27">
        <f ca="1">VLOOKUP(A390,$A$1:$C$2054,3,)</f>
        <v>1952.52</v>
      </c>
      <c r="D390" s="3" t="s">
        <v>8</v>
      </c>
    </row>
    <row r="391" spans="1:4" outlineLevel="5" x14ac:dyDescent="0.25">
      <c r="A391" s="4" t="s">
        <v>3085</v>
      </c>
      <c r="B391" s="3" t="s">
        <v>3084</v>
      </c>
      <c r="C391" s="27">
        <f ca="1">VLOOKUP(A391,$A$1:$C$2054,3,)</f>
        <v>2299.5</v>
      </c>
      <c r="D391" s="3" t="s">
        <v>8</v>
      </c>
    </row>
    <row r="392" spans="1:4" outlineLevel="5" x14ac:dyDescent="0.25">
      <c r="A392" s="4" t="s">
        <v>3083</v>
      </c>
      <c r="B392" s="3" t="s">
        <v>3082</v>
      </c>
      <c r="C392" s="27">
        <f ca="1">VLOOKUP(A392,$A$1:$C$2054,3,)</f>
        <v>2596.0500000000002</v>
      </c>
      <c r="D392" s="3" t="s">
        <v>8</v>
      </c>
    </row>
    <row r="393" spans="1:4" outlineLevel="5" x14ac:dyDescent="0.25">
      <c r="A393" s="4" t="s">
        <v>3081</v>
      </c>
      <c r="B393" s="3" t="s">
        <v>3080</v>
      </c>
      <c r="C393" s="27">
        <f ca="1">VLOOKUP(A393,$A$1:$C$2054,3,)</f>
        <v>5181.5200000000004</v>
      </c>
      <c r="D393" s="3" t="s">
        <v>8</v>
      </c>
    </row>
    <row r="394" spans="1:4" outlineLevel="5" x14ac:dyDescent="0.25">
      <c r="A394" s="4" t="s">
        <v>3079</v>
      </c>
      <c r="B394" s="3" t="s">
        <v>3078</v>
      </c>
      <c r="C394" s="27">
        <f ca="1">VLOOKUP(A394,$A$1:$C$2054,3,)</f>
        <v>2911.02</v>
      </c>
      <c r="D394" s="3" t="s">
        <v>8</v>
      </c>
    </row>
    <row r="395" spans="1:4" outlineLevel="5" x14ac:dyDescent="0.25">
      <c r="A395" s="4" t="s">
        <v>3077</v>
      </c>
      <c r="B395" s="3" t="s">
        <v>3076</v>
      </c>
      <c r="C395" s="27">
        <f ca="1">VLOOKUP(A395,$A$1:$C$2054,3,)</f>
        <v>5578.44</v>
      </c>
      <c r="D395" s="3" t="s">
        <v>8</v>
      </c>
    </row>
    <row r="396" spans="1:4" outlineLevel="4" x14ac:dyDescent="0.25">
      <c r="A396" s="7" t="s">
        <v>1132</v>
      </c>
      <c r="B396" s="6"/>
      <c r="C396" s="27">
        <f ca="1">VLOOKUP(A396,$A$1:$C$2054,3,)</f>
        <v>0</v>
      </c>
      <c r="D396" s="6"/>
    </row>
    <row r="397" spans="1:4" outlineLevel="5" x14ac:dyDescent="0.25">
      <c r="A397" s="4" t="s">
        <v>3075</v>
      </c>
      <c r="B397" s="3" t="s">
        <v>3074</v>
      </c>
      <c r="C397" s="27">
        <f ca="1">VLOOKUP(A397,$A$1:$C$2054,3,)</f>
        <v>909.31</v>
      </c>
      <c r="D397" s="3" t="s">
        <v>8</v>
      </c>
    </row>
    <row r="398" spans="1:4" outlineLevel="5" x14ac:dyDescent="0.25">
      <c r="A398" s="4" t="s">
        <v>3073</v>
      </c>
      <c r="B398" s="3" t="s">
        <v>3072</v>
      </c>
      <c r="C398" s="27">
        <f ca="1">VLOOKUP(A398,$A$1:$C$2054,3,)</f>
        <v>1090.94</v>
      </c>
      <c r="D398" s="3" t="s">
        <v>8</v>
      </c>
    </row>
    <row r="399" spans="1:4" outlineLevel="5" x14ac:dyDescent="0.25">
      <c r="A399" s="24" t="s">
        <v>3071</v>
      </c>
      <c r="B399" s="25" t="s">
        <v>3070</v>
      </c>
      <c r="C399" s="29">
        <f>[1]TDSheet!$AD$71</f>
        <v>1410.99</v>
      </c>
      <c r="D399" s="25" t="s">
        <v>8</v>
      </c>
    </row>
    <row r="400" spans="1:4" outlineLevel="5" x14ac:dyDescent="0.25">
      <c r="A400" s="4" t="s">
        <v>3069</v>
      </c>
      <c r="B400" s="3" t="s">
        <v>3068</v>
      </c>
      <c r="C400" s="27">
        <f ca="1">VLOOKUP(A400,A1:C2054,3,0)</f>
        <v>1454.17</v>
      </c>
      <c r="D400" s="3" t="s">
        <v>8</v>
      </c>
    </row>
    <row r="401" spans="1:4" outlineLevel="5" x14ac:dyDescent="0.25">
      <c r="A401" s="4" t="s">
        <v>3067</v>
      </c>
      <c r="B401" s="3" t="s">
        <v>3066</v>
      </c>
      <c r="C401" s="27">
        <f ca="1">VLOOKUP(A401,A2:C2055,3,0)</f>
        <v>1636.61</v>
      </c>
      <c r="D401" s="3" t="s">
        <v>8</v>
      </c>
    </row>
    <row r="402" spans="1:4" outlineLevel="5" x14ac:dyDescent="0.25">
      <c r="A402" s="4" t="s">
        <v>3065</v>
      </c>
      <c r="B402" s="3" t="s">
        <v>3064</v>
      </c>
      <c r="C402" s="27">
        <f ca="1">VLOOKUP(A402,A3:C2056,3,0)</f>
        <v>1800.09</v>
      </c>
      <c r="D402" s="3" t="s">
        <v>8</v>
      </c>
    </row>
    <row r="403" spans="1:4" outlineLevel="5" x14ac:dyDescent="0.25">
      <c r="A403" s="4" t="s">
        <v>3063</v>
      </c>
      <c r="B403" s="3" t="s">
        <v>3062</v>
      </c>
      <c r="C403" s="27">
        <f ca="1">VLOOKUP(A403,A4:C2057,3,0)</f>
        <v>2038.04</v>
      </c>
      <c r="D403" s="3" t="s">
        <v>8</v>
      </c>
    </row>
    <row r="404" spans="1:4" outlineLevel="5" x14ac:dyDescent="0.25">
      <c r="A404" s="4" t="s">
        <v>3061</v>
      </c>
      <c r="B404" s="3" t="s">
        <v>3060</v>
      </c>
      <c r="C404" s="27">
        <f ca="1">VLOOKUP(A404,A5:C2058,3,0)</f>
        <v>2093.5500000000002</v>
      </c>
      <c r="D404" s="3" t="s">
        <v>8</v>
      </c>
    </row>
    <row r="405" spans="1:4" outlineLevel="5" x14ac:dyDescent="0.25">
      <c r="A405" s="4" t="s">
        <v>3059</v>
      </c>
      <c r="B405" s="3" t="s">
        <v>3058</v>
      </c>
      <c r="C405" s="27">
        <f ca="1">VLOOKUP(A405,A6:C2059,3,0)</f>
        <v>731.67</v>
      </c>
      <c r="D405" s="3" t="s">
        <v>8</v>
      </c>
    </row>
    <row r="406" spans="1:4" outlineLevel="5" x14ac:dyDescent="0.25">
      <c r="A406" s="4" t="s">
        <v>3057</v>
      </c>
      <c r="B406" s="3" t="s">
        <v>3056</v>
      </c>
      <c r="C406" s="27">
        <f ca="1">VLOOKUP(A406,A7:C2060,3,0)</f>
        <v>2315.0300000000002</v>
      </c>
      <c r="D406" s="3" t="s">
        <v>8</v>
      </c>
    </row>
    <row r="407" spans="1:4" outlineLevel="5" x14ac:dyDescent="0.25">
      <c r="A407" s="4" t="s">
        <v>3055</v>
      </c>
      <c r="B407" s="3" t="s">
        <v>3054</v>
      </c>
      <c r="C407" s="27">
        <f ca="1">VLOOKUP(A407,A8:C2061,3,0)</f>
        <v>2378.5100000000002</v>
      </c>
      <c r="D407" s="3" t="s">
        <v>8</v>
      </c>
    </row>
    <row r="408" spans="1:4" outlineLevel="3" x14ac:dyDescent="0.25">
      <c r="A408" s="15" t="s">
        <v>1115</v>
      </c>
      <c r="B408" s="14"/>
      <c r="C408" s="27">
        <f ca="1">VLOOKUP(A408,A9:C2062,3,0)</f>
        <v>0</v>
      </c>
      <c r="D408" s="14"/>
    </row>
    <row r="409" spans="1:4" outlineLevel="4" x14ac:dyDescent="0.25">
      <c r="A409" s="7" t="s">
        <v>794</v>
      </c>
      <c r="B409" s="6"/>
      <c r="C409" s="27">
        <f>VLOOKUP(A409,A10:C2063,3,0)</f>
        <v>0</v>
      </c>
      <c r="D409" s="6"/>
    </row>
    <row r="410" spans="1:4" outlineLevel="5" x14ac:dyDescent="0.25">
      <c r="A410" s="4" t="s">
        <v>3053</v>
      </c>
      <c r="B410" s="3" t="s">
        <v>3052</v>
      </c>
      <c r="C410" s="27">
        <f ca="1">VLOOKUP(A410,A11:C2064,3,0)</f>
        <v>645.93000000000006</v>
      </c>
      <c r="D410" s="3" t="s">
        <v>8</v>
      </c>
    </row>
    <row r="411" spans="1:4" outlineLevel="5" x14ac:dyDescent="0.25">
      <c r="A411" s="4" t="s">
        <v>3051</v>
      </c>
      <c r="B411" s="3" t="s">
        <v>3050</v>
      </c>
      <c r="C411" s="27">
        <f ca="1">VLOOKUP(A411,A12:C2065,3,0)</f>
        <v>705.90000000000009</v>
      </c>
      <c r="D411" s="3" t="s">
        <v>8</v>
      </c>
    </row>
    <row r="412" spans="1:4" outlineLevel="5" x14ac:dyDescent="0.25">
      <c r="A412" s="4" t="s">
        <v>3049</v>
      </c>
      <c r="B412" s="3" t="s">
        <v>3048</v>
      </c>
      <c r="C412" s="27">
        <f ca="1">VLOOKUP(A412,A13:C2066,3,0)</f>
        <v>689.91</v>
      </c>
      <c r="D412" s="3" t="s">
        <v>8</v>
      </c>
    </row>
    <row r="413" spans="1:4" outlineLevel="5" x14ac:dyDescent="0.25">
      <c r="A413" s="4" t="s">
        <v>3047</v>
      </c>
      <c r="B413" s="3" t="s">
        <v>3046</v>
      </c>
      <c r="C413" s="27">
        <f ca="1">VLOOKUP(A413,A14:C2067,3,0)</f>
        <v>969.87000000000012</v>
      </c>
      <c r="D413" s="3" t="s">
        <v>8</v>
      </c>
    </row>
    <row r="414" spans="1:4" outlineLevel="5" x14ac:dyDescent="0.25">
      <c r="A414" s="4" t="s">
        <v>3045</v>
      </c>
      <c r="B414" s="3" t="s">
        <v>3044</v>
      </c>
      <c r="C414" s="27">
        <f ca="1">VLOOKUP(A414,A15:C2068,3,0)</f>
        <v>1172.49</v>
      </c>
      <c r="D414" s="3" t="s">
        <v>8</v>
      </c>
    </row>
    <row r="415" spans="1:4" outlineLevel="5" x14ac:dyDescent="0.25">
      <c r="A415" s="4" t="s">
        <v>3043</v>
      </c>
      <c r="B415" s="3" t="s">
        <v>3042</v>
      </c>
      <c r="C415" s="27">
        <f ca="1">VLOOKUP(A415,A16:C2069,3,0)</f>
        <v>1279.26</v>
      </c>
      <c r="D415" s="3" t="s">
        <v>8</v>
      </c>
    </row>
    <row r="416" spans="1:4" outlineLevel="5" x14ac:dyDescent="0.25">
      <c r="A416" s="4" t="s">
        <v>3041</v>
      </c>
      <c r="B416" s="3" t="s">
        <v>3040</v>
      </c>
      <c r="C416" s="27">
        <f ca="1">VLOOKUP(A416,A17:C2070,3,0)</f>
        <v>2534.3000000000002</v>
      </c>
      <c r="D416" s="3" t="s">
        <v>8</v>
      </c>
    </row>
    <row r="417" spans="1:4" outlineLevel="5" x14ac:dyDescent="0.25">
      <c r="A417" s="4" t="s">
        <v>3039</v>
      </c>
      <c r="B417" s="3" t="s">
        <v>3038</v>
      </c>
      <c r="C417" s="27">
        <f ca="1">VLOOKUP(A417,A18:C2071,3,0)</f>
        <v>652.66999999999996</v>
      </c>
      <c r="D417" s="3" t="s">
        <v>8</v>
      </c>
    </row>
    <row r="418" spans="1:4" outlineLevel="5" x14ac:dyDescent="0.25">
      <c r="A418" s="4" t="s">
        <v>3037</v>
      </c>
      <c r="B418" s="3" t="s">
        <v>3036</v>
      </c>
      <c r="C418" s="27">
        <f ca="1">VLOOKUP(A418,A19:C2072,3,0)</f>
        <v>1438.65</v>
      </c>
      <c r="D418" s="3" t="s">
        <v>8</v>
      </c>
    </row>
    <row r="419" spans="1:4" outlineLevel="5" x14ac:dyDescent="0.25">
      <c r="A419" s="4" t="s">
        <v>3035</v>
      </c>
      <c r="B419" s="3" t="s">
        <v>3034</v>
      </c>
      <c r="C419" s="27">
        <f ca="1">VLOOKUP(A419,A20:C2073,3,0)</f>
        <v>2841.78</v>
      </c>
      <c r="D419" s="3" t="s">
        <v>8</v>
      </c>
    </row>
    <row r="420" spans="1:4" outlineLevel="4" x14ac:dyDescent="0.25">
      <c r="A420" s="7" t="s">
        <v>781</v>
      </c>
      <c r="B420" s="6"/>
      <c r="C420" s="27">
        <f>VLOOKUP(A420,A21:C2074,3,0)</f>
        <v>0</v>
      </c>
      <c r="D420" s="6"/>
    </row>
    <row r="421" spans="1:4" outlineLevel="5" x14ac:dyDescent="0.25">
      <c r="A421" s="4" t="s">
        <v>3033</v>
      </c>
      <c r="B421" s="3" t="s">
        <v>3032</v>
      </c>
      <c r="C421" s="27">
        <f ca="1">VLOOKUP(A421,A22:C2075,3,0)</f>
        <v>739.83</v>
      </c>
      <c r="D421" s="3" t="s">
        <v>8</v>
      </c>
    </row>
    <row r="422" spans="1:4" outlineLevel="5" x14ac:dyDescent="0.25">
      <c r="A422" s="4" t="s">
        <v>3031</v>
      </c>
      <c r="B422" s="3" t="s">
        <v>3030</v>
      </c>
      <c r="C422" s="27">
        <f ca="1">VLOOKUP(A422,A23:C2076,3,0)</f>
        <v>771.54</v>
      </c>
      <c r="D422" s="3" t="s">
        <v>8</v>
      </c>
    </row>
    <row r="423" spans="1:4" outlineLevel="5" x14ac:dyDescent="0.25">
      <c r="A423" s="4" t="s">
        <v>3029</v>
      </c>
      <c r="B423" s="3" t="s">
        <v>3028</v>
      </c>
      <c r="C423" s="27">
        <f ca="1">VLOOKUP(A423,A24:C2077,3,0)</f>
        <v>803.31</v>
      </c>
      <c r="D423" s="3" t="s">
        <v>8</v>
      </c>
    </row>
    <row r="424" spans="1:4" outlineLevel="5" x14ac:dyDescent="0.25">
      <c r="A424" s="4" t="s">
        <v>3027</v>
      </c>
      <c r="B424" s="3" t="s">
        <v>3026</v>
      </c>
      <c r="C424" s="27">
        <f ca="1">VLOOKUP(A424,A25:C2078,3,0)</f>
        <v>945.12000000000012</v>
      </c>
      <c r="D424" s="3" t="s">
        <v>8</v>
      </c>
    </row>
    <row r="425" spans="1:4" outlineLevel="5" x14ac:dyDescent="0.25">
      <c r="A425" s="4" t="s">
        <v>3025</v>
      </c>
      <c r="B425" s="3" t="s">
        <v>3024</v>
      </c>
      <c r="C425" s="27">
        <f ca="1">VLOOKUP(A425,A26:C2079,3,0)</f>
        <v>1084.56</v>
      </c>
      <c r="D425" s="3" t="s">
        <v>8</v>
      </c>
    </row>
    <row r="426" spans="1:4" outlineLevel="5" x14ac:dyDescent="0.25">
      <c r="A426" s="4" t="s">
        <v>3023</v>
      </c>
      <c r="B426" s="3" t="s">
        <v>3022</v>
      </c>
      <c r="C426" s="27">
        <f ca="1">VLOOKUP(A426,A27:C2080,3,0)</f>
        <v>1383.3000000000002</v>
      </c>
      <c r="D426" s="3" t="s">
        <v>8</v>
      </c>
    </row>
    <row r="427" spans="1:4" outlineLevel="5" x14ac:dyDescent="0.25">
      <c r="A427" s="4" t="s">
        <v>3021</v>
      </c>
      <c r="B427" s="3" t="s">
        <v>3020</v>
      </c>
      <c r="C427" s="27">
        <f ca="1">VLOOKUP(A427,A28:C2081,3,0)</f>
        <v>1473.6299999999999</v>
      </c>
      <c r="D427" s="3" t="s">
        <v>8</v>
      </c>
    </row>
    <row r="428" spans="1:4" outlineLevel="5" x14ac:dyDescent="0.25">
      <c r="A428" s="4" t="s">
        <v>3019</v>
      </c>
      <c r="B428" s="3" t="s">
        <v>3018</v>
      </c>
      <c r="C428" s="27">
        <f ca="1">VLOOKUP(A428,A29:C2082,3,0)</f>
        <v>2622.89</v>
      </c>
      <c r="D428" s="3" t="s">
        <v>8</v>
      </c>
    </row>
    <row r="429" spans="1:4" outlineLevel="5" x14ac:dyDescent="0.25">
      <c r="A429" s="4" t="s">
        <v>3017</v>
      </c>
      <c r="B429" s="3" t="s">
        <v>3016</v>
      </c>
      <c r="C429" s="27">
        <f ca="1">VLOOKUP(A429,A30:C2083,3,0)</f>
        <v>1608.9299999999998</v>
      </c>
      <c r="D429" s="3" t="s">
        <v>8</v>
      </c>
    </row>
    <row r="430" spans="1:4" outlineLevel="5" x14ac:dyDescent="0.25">
      <c r="A430" s="4" t="s">
        <v>3015</v>
      </c>
      <c r="B430" s="3" t="s">
        <v>3014</v>
      </c>
      <c r="C430" s="27">
        <f ca="1">VLOOKUP(A430,A31:C2084,3,0)</f>
        <v>3130.84</v>
      </c>
      <c r="D430" s="3" t="s">
        <v>8</v>
      </c>
    </row>
    <row r="431" spans="1:4" outlineLevel="4" x14ac:dyDescent="0.25">
      <c r="A431" s="7" t="s">
        <v>768</v>
      </c>
      <c r="B431" s="6"/>
      <c r="C431" s="27">
        <f>VLOOKUP(A431,A32:C2085,3,0)</f>
        <v>0</v>
      </c>
      <c r="D431" s="6"/>
    </row>
    <row r="432" spans="1:4" outlineLevel="5" x14ac:dyDescent="0.25">
      <c r="A432" s="4" t="s">
        <v>3013</v>
      </c>
      <c r="B432" s="3" t="s">
        <v>3012</v>
      </c>
      <c r="C432" s="27">
        <f ca="1">VLOOKUP(A432,A33:C2086,3,0)</f>
        <v>855.44999999999993</v>
      </c>
      <c r="D432" s="3" t="s">
        <v>8</v>
      </c>
    </row>
    <row r="433" spans="1:4" outlineLevel="5" x14ac:dyDescent="0.25">
      <c r="A433" s="4" t="s">
        <v>3011</v>
      </c>
      <c r="B433" s="3" t="s">
        <v>3010</v>
      </c>
      <c r="C433" s="27">
        <f ca="1">VLOOKUP(A433,A34:C2087,3,0)</f>
        <v>895.92</v>
      </c>
      <c r="D433" s="3" t="s">
        <v>8</v>
      </c>
    </row>
    <row r="434" spans="1:4" outlineLevel="5" x14ac:dyDescent="0.25">
      <c r="A434" s="4" t="s">
        <v>3009</v>
      </c>
      <c r="B434" s="3" t="s">
        <v>3008</v>
      </c>
      <c r="C434" s="27">
        <f ca="1">VLOOKUP(A434,A35:C2088,3,0)</f>
        <v>1139.4000000000001</v>
      </c>
      <c r="D434" s="3" t="s">
        <v>8</v>
      </c>
    </row>
    <row r="435" spans="1:4" outlineLevel="5" x14ac:dyDescent="0.25">
      <c r="A435" s="4" t="s">
        <v>3007</v>
      </c>
      <c r="B435" s="3" t="s">
        <v>3006</v>
      </c>
      <c r="C435" s="27">
        <f ca="1">VLOOKUP(A435,A36:C2089,3,0)</f>
        <v>1196.04</v>
      </c>
      <c r="D435" s="3" t="s">
        <v>8</v>
      </c>
    </row>
    <row r="436" spans="1:4" outlineLevel="5" x14ac:dyDescent="0.25">
      <c r="A436" s="4" t="s">
        <v>3005</v>
      </c>
      <c r="B436" s="3" t="s">
        <v>3004</v>
      </c>
      <c r="C436" s="27">
        <f ca="1">VLOOKUP(A436,A37:C2090,3,0)</f>
        <v>1483.8899999999999</v>
      </c>
      <c r="D436" s="3" t="s">
        <v>8</v>
      </c>
    </row>
    <row r="437" spans="1:4" outlineLevel="5" x14ac:dyDescent="0.25">
      <c r="A437" s="4" t="s">
        <v>3003</v>
      </c>
      <c r="B437" s="3" t="s">
        <v>3002</v>
      </c>
      <c r="C437" s="27">
        <f ca="1">VLOOKUP(A437,A38:C2091,3,0)</f>
        <v>1595.88</v>
      </c>
      <c r="D437" s="3" t="s">
        <v>8</v>
      </c>
    </row>
    <row r="438" spans="1:4" outlineLevel="5" x14ac:dyDescent="0.25">
      <c r="A438" s="4" t="s">
        <v>3001</v>
      </c>
      <c r="B438" s="3" t="s">
        <v>3000</v>
      </c>
      <c r="C438" s="27">
        <f ca="1">VLOOKUP(A438,A39:C2092,3,0)</f>
        <v>1762.44</v>
      </c>
      <c r="D438" s="3" t="s">
        <v>8</v>
      </c>
    </row>
    <row r="439" spans="1:4" outlineLevel="4" x14ac:dyDescent="0.25">
      <c r="A439" s="7" t="s">
        <v>1078</v>
      </c>
      <c r="B439" s="6"/>
      <c r="C439" s="27">
        <f ca="1">VLOOKUP(A439,A40:C2093,3,0)</f>
        <v>0</v>
      </c>
      <c r="D439" s="6"/>
    </row>
    <row r="440" spans="1:4" outlineLevel="5" x14ac:dyDescent="0.25">
      <c r="A440" s="4" t="s">
        <v>2999</v>
      </c>
      <c r="B440" s="3" t="s">
        <v>2998</v>
      </c>
      <c r="C440" s="27">
        <f ca="1">VLOOKUP(A440,A41:C2094,3,0)</f>
        <v>176.37</v>
      </c>
      <c r="D440" s="3" t="s">
        <v>8</v>
      </c>
    </row>
    <row r="441" spans="1:4" outlineLevel="5" x14ac:dyDescent="0.25">
      <c r="A441" s="4" t="s">
        <v>2997</v>
      </c>
      <c r="B441" s="3" t="s">
        <v>2996</v>
      </c>
      <c r="C441" s="27">
        <f ca="1">VLOOKUP(A441,A42:C2095,3,0)</f>
        <v>183.21</v>
      </c>
      <c r="D441" s="3" t="s">
        <v>8</v>
      </c>
    </row>
    <row r="442" spans="1:4" outlineLevel="5" x14ac:dyDescent="0.25">
      <c r="A442" s="4" t="s">
        <v>2995</v>
      </c>
      <c r="B442" s="3" t="s">
        <v>2994</v>
      </c>
      <c r="C442" s="27">
        <f ca="1">VLOOKUP(A442,A43:C2096,3,0)</f>
        <v>190.05</v>
      </c>
      <c r="D442" s="3" t="s">
        <v>8</v>
      </c>
    </row>
    <row r="443" spans="1:4" outlineLevel="5" x14ac:dyDescent="0.25">
      <c r="A443" s="4" t="s">
        <v>2993</v>
      </c>
      <c r="B443" s="3" t="s">
        <v>2992</v>
      </c>
      <c r="C443" s="27">
        <f ca="1">VLOOKUP(A443,A44:C2097,3,0)</f>
        <v>195.42000000000002</v>
      </c>
      <c r="D443" s="3" t="s">
        <v>8</v>
      </c>
    </row>
    <row r="444" spans="1:4" outlineLevel="5" x14ac:dyDescent="0.25">
      <c r="A444" s="4" t="s">
        <v>2991</v>
      </c>
      <c r="B444" s="3" t="s">
        <v>2990</v>
      </c>
      <c r="C444" s="27">
        <f ca="1">VLOOKUP(A444,A45:C2098,3,0)</f>
        <v>202.68</v>
      </c>
      <c r="D444" s="3" t="s">
        <v>8</v>
      </c>
    </row>
    <row r="445" spans="1:4" outlineLevel="5" x14ac:dyDescent="0.25">
      <c r="A445" s="4" t="s">
        <v>2989</v>
      </c>
      <c r="B445" s="3" t="s">
        <v>2988</v>
      </c>
      <c r="C445" s="27">
        <f ca="1">VLOOKUP(A445,A46:C2099,3,0)</f>
        <v>216.12</v>
      </c>
      <c r="D445" s="3" t="s">
        <v>8</v>
      </c>
    </row>
    <row r="446" spans="1:4" outlineLevel="5" x14ac:dyDescent="0.25">
      <c r="A446" s="4" t="s">
        <v>2987</v>
      </c>
      <c r="B446" s="3" t="s">
        <v>2986</v>
      </c>
      <c r="C446" s="27">
        <f ca="1">VLOOKUP(A446,A47:C2100,3,0)</f>
        <v>229.20000000000002</v>
      </c>
      <c r="D446" s="3" t="s">
        <v>8</v>
      </c>
    </row>
    <row r="447" spans="1:4" outlineLevel="5" x14ac:dyDescent="0.25">
      <c r="A447" s="4" t="s">
        <v>2985</v>
      </c>
      <c r="B447" s="3" t="s">
        <v>2984</v>
      </c>
      <c r="C447" s="27">
        <f ca="1">VLOOKUP(A447,A48:C2101,3,0)</f>
        <v>1016.36</v>
      </c>
      <c r="D447" s="3" t="s">
        <v>8</v>
      </c>
    </row>
    <row r="448" spans="1:4" outlineLevel="5" x14ac:dyDescent="0.25">
      <c r="A448" s="4" t="s">
        <v>2983</v>
      </c>
      <c r="B448" s="3" t="s">
        <v>2982</v>
      </c>
      <c r="C448" s="27">
        <f ca="1">VLOOKUP(A448,A49:C2102,3,0)</f>
        <v>170.04</v>
      </c>
      <c r="D448" s="3" t="s">
        <v>8</v>
      </c>
    </row>
    <row r="449" spans="1:4" outlineLevel="5" x14ac:dyDescent="0.25">
      <c r="A449" s="4" t="s">
        <v>2981</v>
      </c>
      <c r="B449" s="3" t="s">
        <v>2980</v>
      </c>
      <c r="C449" s="27">
        <f ca="1">VLOOKUP(A449,A50:C2103,3,0)</f>
        <v>243.24</v>
      </c>
      <c r="D449" s="3" t="s">
        <v>8</v>
      </c>
    </row>
    <row r="450" spans="1:4" outlineLevel="5" x14ac:dyDescent="0.25">
      <c r="A450" s="4" t="s">
        <v>2979</v>
      </c>
      <c r="B450" s="3" t="s">
        <v>2978</v>
      </c>
      <c r="C450" s="27">
        <f ca="1">VLOOKUP(A450,A51:C2104,3,0)</f>
        <v>231.66</v>
      </c>
      <c r="D450" s="3" t="s">
        <v>8</v>
      </c>
    </row>
    <row r="451" spans="1:4" outlineLevel="5" x14ac:dyDescent="0.25">
      <c r="A451" s="4" t="s">
        <v>2977</v>
      </c>
      <c r="B451" s="3" t="s">
        <v>2976</v>
      </c>
      <c r="C451" s="27">
        <f ca="1">VLOOKUP(A451,A52:C2105,3,0)</f>
        <v>231.66</v>
      </c>
      <c r="D451" s="3" t="s">
        <v>8</v>
      </c>
    </row>
    <row r="452" spans="1:4" outlineLevel="5" x14ac:dyDescent="0.25">
      <c r="A452" s="4" t="s">
        <v>2975</v>
      </c>
      <c r="B452" s="3" t="s">
        <v>2974</v>
      </c>
      <c r="C452" s="27">
        <f ca="1">VLOOKUP(A452,A53:C2106,3,0)</f>
        <v>236.49</v>
      </c>
      <c r="D452" s="3" t="s">
        <v>8</v>
      </c>
    </row>
    <row r="453" spans="1:4" outlineLevel="5" x14ac:dyDescent="0.25">
      <c r="A453" s="4" t="s">
        <v>2973</v>
      </c>
      <c r="B453" s="3" t="s">
        <v>2972</v>
      </c>
      <c r="C453" s="27">
        <f ca="1">VLOOKUP(A453,A54:C2107,3,0)</f>
        <v>242.07</v>
      </c>
      <c r="D453" s="3" t="s">
        <v>8</v>
      </c>
    </row>
    <row r="454" spans="1:4" outlineLevel="5" x14ac:dyDescent="0.25">
      <c r="A454" s="4" t="s">
        <v>2971</v>
      </c>
      <c r="B454" s="3" t="s">
        <v>2970</v>
      </c>
      <c r="C454" s="27">
        <f ca="1">VLOOKUP(A454,A55:C2108,3,0)</f>
        <v>1094.07</v>
      </c>
      <c r="D454" s="3" t="s">
        <v>8</v>
      </c>
    </row>
    <row r="455" spans="1:4" outlineLevel="3" x14ac:dyDescent="0.25">
      <c r="A455" s="15" t="s">
        <v>1061</v>
      </c>
      <c r="B455" s="14"/>
      <c r="C455" s="27">
        <f ca="1">VLOOKUP(A455,A56:C2109,3,0)</f>
        <v>0</v>
      </c>
      <c r="D455" s="14"/>
    </row>
    <row r="456" spans="1:4" outlineLevel="4" x14ac:dyDescent="0.25">
      <c r="A456" s="7" t="s">
        <v>794</v>
      </c>
      <c r="B456" s="6"/>
      <c r="C456" s="27">
        <f>VLOOKUP(A456,A57:C2110,3,0)</f>
        <v>0</v>
      </c>
      <c r="D456" s="6"/>
    </row>
    <row r="457" spans="1:4" outlineLevel="5" x14ac:dyDescent="0.25">
      <c r="A457" s="4" t="s">
        <v>2969</v>
      </c>
      <c r="B457" s="3" t="s">
        <v>2968</v>
      </c>
      <c r="C457" s="27">
        <f ca="1">VLOOKUP(A457,A58:C2111,3,0)</f>
        <v>591.12</v>
      </c>
      <c r="D457" s="3" t="s">
        <v>8</v>
      </c>
    </row>
    <row r="458" spans="1:4" outlineLevel="5" x14ac:dyDescent="0.25">
      <c r="A458" s="4" t="s">
        <v>2967</v>
      </c>
      <c r="B458" s="3" t="s">
        <v>2966</v>
      </c>
      <c r="C458" s="27">
        <f ca="1">VLOOKUP(A458,A59:C2112,3,0)</f>
        <v>616.11</v>
      </c>
      <c r="D458" s="3" t="s">
        <v>8</v>
      </c>
    </row>
    <row r="459" spans="1:4" outlineLevel="5" x14ac:dyDescent="0.25">
      <c r="A459" s="4" t="s">
        <v>2965</v>
      </c>
      <c r="B459" s="3" t="s">
        <v>2964</v>
      </c>
      <c r="C459" s="27">
        <f ca="1">VLOOKUP(A459,A60:C2113,3,0)</f>
        <v>641.09999999999991</v>
      </c>
      <c r="D459" s="3" t="s">
        <v>8</v>
      </c>
    </row>
    <row r="460" spans="1:4" outlineLevel="5" x14ac:dyDescent="0.25">
      <c r="A460" s="4" t="s">
        <v>2963</v>
      </c>
      <c r="B460" s="3" t="s">
        <v>2962</v>
      </c>
      <c r="C460" s="27">
        <f ca="1">VLOOKUP(A460,A61:C2114,3,0)</f>
        <v>890.76</v>
      </c>
      <c r="D460" s="3" t="s">
        <v>8</v>
      </c>
    </row>
    <row r="461" spans="1:4" outlineLevel="5" x14ac:dyDescent="0.25">
      <c r="A461" s="4" t="s">
        <v>2961</v>
      </c>
      <c r="B461" s="3" t="s">
        <v>2960</v>
      </c>
      <c r="C461" s="27">
        <f ca="1">VLOOKUP(A461,A62:C2115,3,0)</f>
        <v>831.27</v>
      </c>
      <c r="D461" s="3" t="s">
        <v>8</v>
      </c>
    </row>
    <row r="462" spans="1:4" outlineLevel="5" x14ac:dyDescent="0.25">
      <c r="A462" s="4" t="s">
        <v>2959</v>
      </c>
      <c r="B462" s="3" t="s">
        <v>2958</v>
      </c>
      <c r="C462" s="27">
        <f ca="1">VLOOKUP(A462,A63:C2116,3,0)</f>
        <v>1147.8</v>
      </c>
      <c r="D462" s="3" t="s">
        <v>8</v>
      </c>
    </row>
    <row r="463" spans="1:4" outlineLevel="5" x14ac:dyDescent="0.25">
      <c r="A463" s="4" t="s">
        <v>2957</v>
      </c>
      <c r="B463" s="3" t="s">
        <v>2956</v>
      </c>
      <c r="C463" s="27">
        <f ca="1">VLOOKUP(A463,A64:C2117,3,0)</f>
        <v>1191.18</v>
      </c>
      <c r="D463" s="3" t="s">
        <v>8</v>
      </c>
    </row>
    <row r="464" spans="1:4" outlineLevel="5" x14ac:dyDescent="0.25">
      <c r="A464" s="4" t="s">
        <v>2955</v>
      </c>
      <c r="B464" s="3" t="s">
        <v>2954</v>
      </c>
      <c r="C464" s="27">
        <f ca="1">VLOOKUP(A464,A65:C2118,3,0)</f>
        <v>2234.9299999999998</v>
      </c>
      <c r="D464" s="3" t="s">
        <v>8</v>
      </c>
    </row>
    <row r="465" spans="1:4" outlineLevel="5" x14ac:dyDescent="0.25">
      <c r="A465" s="4" t="s">
        <v>2953</v>
      </c>
      <c r="B465" s="3" t="s">
        <v>2952</v>
      </c>
      <c r="C465" s="27">
        <f ca="1">VLOOKUP(A465,A66:C2119,3,0)</f>
        <v>581.88</v>
      </c>
      <c r="D465" s="3" t="s">
        <v>8</v>
      </c>
    </row>
    <row r="466" spans="1:4" outlineLevel="5" x14ac:dyDescent="0.25">
      <c r="A466" s="4" t="s">
        <v>2951</v>
      </c>
      <c r="B466" s="3" t="s">
        <v>2950</v>
      </c>
      <c r="C466" s="27">
        <f ca="1">VLOOKUP(A466,A67:C2120,3,0)</f>
        <v>746.43</v>
      </c>
      <c r="D466" s="3" t="s">
        <v>8</v>
      </c>
    </row>
    <row r="467" spans="1:4" outlineLevel="5" x14ac:dyDescent="0.25">
      <c r="A467" s="4" t="s">
        <v>2949</v>
      </c>
      <c r="B467" s="3" t="s">
        <v>2948</v>
      </c>
      <c r="C467" s="27">
        <f ca="1">VLOOKUP(A467,A68:C2121,3,0)</f>
        <v>666.66</v>
      </c>
      <c r="D467" s="3" t="s">
        <v>8</v>
      </c>
    </row>
    <row r="468" spans="1:4" outlineLevel="5" x14ac:dyDescent="0.25">
      <c r="A468" s="4" t="s">
        <v>2947</v>
      </c>
      <c r="B468" s="3" t="s">
        <v>2946</v>
      </c>
      <c r="C468" s="27">
        <f ca="1">VLOOKUP(A468,A69:C2122,3,0)</f>
        <v>702.69</v>
      </c>
      <c r="D468" s="3" t="s">
        <v>8</v>
      </c>
    </row>
    <row r="469" spans="1:4" outlineLevel="5" x14ac:dyDescent="0.25">
      <c r="A469" s="4" t="s">
        <v>2945</v>
      </c>
      <c r="B469" s="3" t="s">
        <v>2944</v>
      </c>
      <c r="C469" s="27">
        <f ca="1">VLOOKUP(A469,A70:C2123,3,0)</f>
        <v>558.48</v>
      </c>
      <c r="D469" s="3" t="s">
        <v>8</v>
      </c>
    </row>
    <row r="470" spans="1:4" outlineLevel="5" x14ac:dyDescent="0.25">
      <c r="A470" s="4" t="s">
        <v>2943</v>
      </c>
      <c r="B470" s="3" t="s">
        <v>2942</v>
      </c>
      <c r="C470" s="27">
        <f ca="1">VLOOKUP(A470,A71:C2124,3,0)</f>
        <v>1432.1999999999998</v>
      </c>
      <c r="D470" s="3" t="s">
        <v>8</v>
      </c>
    </row>
    <row r="471" spans="1:4" outlineLevel="5" x14ac:dyDescent="0.25">
      <c r="A471" s="4" t="s">
        <v>2941</v>
      </c>
      <c r="B471" s="3" t="s">
        <v>2940</v>
      </c>
      <c r="C471" s="27">
        <f ca="1">VLOOKUP(A471,A72:C2125,3,0)</f>
        <v>2506.36</v>
      </c>
      <c r="D471" s="3" t="s">
        <v>8</v>
      </c>
    </row>
    <row r="472" spans="1:4" outlineLevel="4" x14ac:dyDescent="0.25">
      <c r="A472" s="7" t="s">
        <v>781</v>
      </c>
      <c r="B472" s="6"/>
      <c r="C472" s="27">
        <f>VLOOKUP(A472,A73:C2126,3,0)</f>
        <v>0</v>
      </c>
      <c r="D472" s="6"/>
    </row>
    <row r="473" spans="1:4" outlineLevel="5" x14ac:dyDescent="0.25">
      <c r="A473" s="4" t="s">
        <v>2939</v>
      </c>
      <c r="B473" s="3" t="s">
        <v>2938</v>
      </c>
      <c r="C473" s="27">
        <f ca="1">VLOOKUP(A473,A74:C2127,3,0)</f>
        <v>646.41</v>
      </c>
      <c r="D473" s="3" t="s">
        <v>8</v>
      </c>
    </row>
    <row r="474" spans="1:4" outlineLevel="5" x14ac:dyDescent="0.25">
      <c r="A474" s="4" t="s">
        <v>2937</v>
      </c>
      <c r="B474" s="3" t="s">
        <v>2936</v>
      </c>
      <c r="C474" s="27">
        <f ca="1">VLOOKUP(A474,A75:C2128,3,0)</f>
        <v>679.86</v>
      </c>
      <c r="D474" s="3" t="s">
        <v>8</v>
      </c>
    </row>
    <row r="475" spans="1:4" outlineLevel="5" x14ac:dyDescent="0.25">
      <c r="A475" s="4" t="s">
        <v>2935</v>
      </c>
      <c r="B475" s="3" t="s">
        <v>2934</v>
      </c>
      <c r="C475" s="27">
        <f ca="1">VLOOKUP(A475,A76:C2129,3,0)</f>
        <v>713.31000000000006</v>
      </c>
      <c r="D475" s="3" t="s">
        <v>8</v>
      </c>
    </row>
    <row r="476" spans="1:4" outlineLevel="5" x14ac:dyDescent="0.25">
      <c r="A476" s="4" t="s">
        <v>2933</v>
      </c>
      <c r="B476" s="3" t="s">
        <v>2932</v>
      </c>
      <c r="C476" s="27">
        <f ca="1">VLOOKUP(A476,A77:C2130,3,0)</f>
        <v>871.14</v>
      </c>
      <c r="D476" s="3" t="s">
        <v>8</v>
      </c>
    </row>
    <row r="477" spans="1:4" outlineLevel="5" x14ac:dyDescent="0.25">
      <c r="A477" s="4" t="s">
        <v>2931</v>
      </c>
      <c r="B477" s="3" t="s">
        <v>2930</v>
      </c>
      <c r="C477" s="27">
        <f ca="1">VLOOKUP(A477,A78:C2131,3,0)</f>
        <v>974.69999999999993</v>
      </c>
      <c r="D477" s="3" t="s">
        <v>8</v>
      </c>
    </row>
    <row r="478" spans="1:4" outlineLevel="5" x14ac:dyDescent="0.25">
      <c r="A478" s="4" t="s">
        <v>2929</v>
      </c>
      <c r="B478" s="3" t="s">
        <v>2928</v>
      </c>
      <c r="C478" s="27">
        <f ca="1">VLOOKUP(A478,A79:C2132,3,0)</f>
        <v>1236.03</v>
      </c>
      <c r="D478" s="3" t="s">
        <v>8</v>
      </c>
    </row>
    <row r="479" spans="1:4" outlineLevel="5" x14ac:dyDescent="0.25">
      <c r="A479" s="4" t="s">
        <v>2927</v>
      </c>
      <c r="B479" s="3" t="s">
        <v>2926</v>
      </c>
      <c r="C479" s="27">
        <f ca="1">VLOOKUP(A479,A80:C2133,3,0)</f>
        <v>2234.9299999999998</v>
      </c>
      <c r="D479" s="3" t="s">
        <v>8</v>
      </c>
    </row>
    <row r="480" spans="1:4" outlineLevel="5" x14ac:dyDescent="0.25">
      <c r="A480" s="4" t="s">
        <v>2925</v>
      </c>
      <c r="B480" s="3" t="s">
        <v>2924</v>
      </c>
      <c r="C480" s="27">
        <f ca="1">VLOOKUP(A480,A81:C2134,3,0)</f>
        <v>1543.44</v>
      </c>
      <c r="D480" s="3" t="s">
        <v>8</v>
      </c>
    </row>
    <row r="481" spans="1:4" outlineLevel="5" x14ac:dyDescent="0.25">
      <c r="A481" s="4" t="s">
        <v>2923</v>
      </c>
      <c r="B481" s="3" t="s">
        <v>2922</v>
      </c>
      <c r="C481" s="27">
        <f ca="1">VLOOKUP(A481,A82:C2135,3,0)</f>
        <v>2721.33</v>
      </c>
      <c r="D481" s="3" t="s">
        <v>8</v>
      </c>
    </row>
    <row r="482" spans="1:4" outlineLevel="4" x14ac:dyDescent="0.25">
      <c r="A482" s="7" t="s">
        <v>768</v>
      </c>
      <c r="B482" s="6"/>
      <c r="C482" s="27">
        <f>VLOOKUP(A482,A83:C2136,3,0)</f>
        <v>0</v>
      </c>
      <c r="D482" s="6"/>
    </row>
    <row r="483" spans="1:4" outlineLevel="5" x14ac:dyDescent="0.25">
      <c r="A483" s="4" t="s">
        <v>2921</v>
      </c>
      <c r="B483" s="3" t="s">
        <v>2920</v>
      </c>
      <c r="C483" s="27">
        <f ca="1">VLOOKUP(A483,A84:C2137,3,0)</f>
        <v>743.06999999999994</v>
      </c>
      <c r="D483" s="3" t="s">
        <v>8</v>
      </c>
    </row>
    <row r="484" spans="1:4" outlineLevel="5" x14ac:dyDescent="0.25">
      <c r="A484" s="4" t="s">
        <v>2919</v>
      </c>
      <c r="B484" s="3" t="s">
        <v>2918</v>
      </c>
      <c r="C484" s="27">
        <f ca="1">VLOOKUP(A484,A85:C2138,3,0)</f>
        <v>778.31999999999994</v>
      </c>
      <c r="D484" s="3" t="s">
        <v>8</v>
      </c>
    </row>
    <row r="485" spans="1:4" outlineLevel="5" x14ac:dyDescent="0.25">
      <c r="A485" s="4" t="s">
        <v>2917</v>
      </c>
      <c r="B485" s="3" t="s">
        <v>2916</v>
      </c>
      <c r="C485" s="27">
        <f ca="1">VLOOKUP(A485,A86:C2139,3,0)</f>
        <v>980.61</v>
      </c>
      <c r="D485" s="3" t="s">
        <v>8</v>
      </c>
    </row>
    <row r="486" spans="1:4" outlineLevel="5" x14ac:dyDescent="0.25">
      <c r="A486" s="4" t="s">
        <v>2915</v>
      </c>
      <c r="B486" s="3" t="s">
        <v>2914</v>
      </c>
      <c r="C486" s="27">
        <f ca="1">VLOOKUP(A486,A87:C2140,3,0)</f>
        <v>1069.8899999999999</v>
      </c>
      <c r="D486" s="3" t="s">
        <v>8</v>
      </c>
    </row>
    <row r="487" spans="1:4" outlineLevel="5" x14ac:dyDescent="0.25">
      <c r="A487" s="4" t="s">
        <v>2913</v>
      </c>
      <c r="B487" s="3" t="s">
        <v>2912</v>
      </c>
      <c r="C487" s="27">
        <f ca="1">VLOOKUP(A487,A88:C2141,3,0)</f>
        <v>1556.36</v>
      </c>
      <c r="D487" s="3" t="s">
        <v>8</v>
      </c>
    </row>
    <row r="488" spans="1:4" outlineLevel="5" x14ac:dyDescent="0.25">
      <c r="A488" s="4" t="s">
        <v>2911</v>
      </c>
      <c r="B488" s="3" t="s">
        <v>2910</v>
      </c>
      <c r="C488" s="27">
        <f ca="1">VLOOKUP(A488,A89:C2142,3,0)</f>
        <v>1474.9499999999998</v>
      </c>
      <c r="D488" s="3" t="s">
        <v>8</v>
      </c>
    </row>
    <row r="489" spans="1:4" outlineLevel="5" x14ac:dyDescent="0.25">
      <c r="A489" s="4" t="s">
        <v>2909</v>
      </c>
      <c r="B489" s="3" t="s">
        <v>2908</v>
      </c>
      <c r="C489" s="27">
        <f ca="1">VLOOKUP(A489,A90:C2143,3,0)</f>
        <v>2325.48</v>
      </c>
      <c r="D489" s="3" t="s">
        <v>8</v>
      </c>
    </row>
    <row r="490" spans="1:4" outlineLevel="5" x14ac:dyDescent="0.25">
      <c r="A490" s="4" t="s">
        <v>2907</v>
      </c>
      <c r="B490" s="3" t="s">
        <v>2906</v>
      </c>
      <c r="C490" s="27">
        <f ca="1">VLOOKUP(A490,A91:C2144,3,0)</f>
        <v>1632.33</v>
      </c>
      <c r="D490" s="3" t="s">
        <v>8</v>
      </c>
    </row>
    <row r="491" spans="1:4" outlineLevel="5" x14ac:dyDescent="0.25">
      <c r="A491" s="4" t="s">
        <v>2905</v>
      </c>
      <c r="B491" s="3" t="s">
        <v>2904</v>
      </c>
      <c r="C491" s="27">
        <f ca="1">VLOOKUP(A491,A92:C2145,3,0)</f>
        <v>2721.33</v>
      </c>
      <c r="D491" s="3" t="s">
        <v>8</v>
      </c>
    </row>
    <row r="492" spans="1:4" outlineLevel="4" x14ac:dyDescent="0.25">
      <c r="A492" s="7" t="s">
        <v>1024</v>
      </c>
      <c r="B492" s="6"/>
      <c r="C492" s="27">
        <f ca="1">VLOOKUP(A492,A93:C2146,3,0)</f>
        <v>0</v>
      </c>
      <c r="D492" s="6"/>
    </row>
    <row r="493" spans="1:4" outlineLevel="5" x14ac:dyDescent="0.25">
      <c r="A493" s="4" t="s">
        <v>2903</v>
      </c>
      <c r="B493" s="3" t="s">
        <v>2902</v>
      </c>
      <c r="C493" s="27">
        <f ca="1">VLOOKUP(A493,A94:C2147,3,0)</f>
        <v>195.99</v>
      </c>
      <c r="D493" s="3" t="s">
        <v>8</v>
      </c>
    </row>
    <row r="494" spans="1:4" outlineLevel="5" x14ac:dyDescent="0.25">
      <c r="A494" s="4" t="s">
        <v>2901</v>
      </c>
      <c r="B494" s="3" t="s">
        <v>2900</v>
      </c>
      <c r="C494" s="27">
        <f ca="1">VLOOKUP(A494,A95:C2148,3,0)</f>
        <v>218.45999999999998</v>
      </c>
      <c r="D494" s="3" t="s">
        <v>8</v>
      </c>
    </row>
    <row r="495" spans="1:4" outlineLevel="5" x14ac:dyDescent="0.25">
      <c r="A495" s="4" t="s">
        <v>2899</v>
      </c>
      <c r="B495" s="3" t="s">
        <v>2898</v>
      </c>
      <c r="C495" s="27">
        <f ca="1">VLOOKUP(A495,A96:C2149,3,0)</f>
        <v>240.93</v>
      </c>
      <c r="D495" s="3" t="s">
        <v>8</v>
      </c>
    </row>
    <row r="496" spans="1:4" outlineLevel="5" x14ac:dyDescent="0.25">
      <c r="A496" s="4" t="s">
        <v>2897</v>
      </c>
      <c r="B496" s="3" t="s">
        <v>2896</v>
      </c>
      <c r="C496" s="27">
        <f ca="1">VLOOKUP(A496,A97:C2150,3,0)</f>
        <v>259.14</v>
      </c>
      <c r="D496" s="3" t="s">
        <v>8</v>
      </c>
    </row>
    <row r="497" spans="1:4" outlineLevel="5" x14ac:dyDescent="0.25">
      <c r="A497" s="4" t="s">
        <v>2895</v>
      </c>
      <c r="B497" s="3" t="s">
        <v>2894</v>
      </c>
      <c r="C497" s="27">
        <f ca="1">VLOOKUP(A497,A98:C2151,3,0)</f>
        <v>285.93</v>
      </c>
      <c r="D497" s="3" t="s">
        <v>8</v>
      </c>
    </row>
    <row r="498" spans="1:4" outlineLevel="5" x14ac:dyDescent="0.25">
      <c r="A498" s="4" t="s">
        <v>2893</v>
      </c>
      <c r="B498" s="3" t="s">
        <v>2892</v>
      </c>
      <c r="C498" s="27">
        <f ca="1">VLOOKUP(A498,A99:C2152,3,0)</f>
        <v>610.02</v>
      </c>
      <c r="D498" s="3" t="s">
        <v>8</v>
      </c>
    </row>
    <row r="499" spans="1:4" outlineLevel="5" x14ac:dyDescent="0.25">
      <c r="A499" s="4" t="s">
        <v>2891</v>
      </c>
      <c r="B499" s="3" t="s">
        <v>2890</v>
      </c>
      <c r="C499" s="27">
        <f ca="1">VLOOKUP(A499,A100:C2153,3,0)</f>
        <v>231.66</v>
      </c>
      <c r="D499" s="3" t="s">
        <v>8</v>
      </c>
    </row>
    <row r="500" spans="1:4" outlineLevel="5" x14ac:dyDescent="0.25">
      <c r="A500" s="4" t="s">
        <v>2889</v>
      </c>
      <c r="B500" s="3" t="s">
        <v>2888</v>
      </c>
      <c r="C500" s="27">
        <f ca="1">VLOOKUP(A500,A101:C2154,3,0)</f>
        <v>398.97</v>
      </c>
      <c r="D500" s="3" t="s">
        <v>8</v>
      </c>
    </row>
    <row r="501" spans="1:4" outlineLevel="5" x14ac:dyDescent="0.25">
      <c r="A501" s="4" t="s">
        <v>2887</v>
      </c>
      <c r="B501" s="3" t="s">
        <v>2886</v>
      </c>
      <c r="C501" s="27">
        <f ca="1">VLOOKUP(A501,A102:C2155,3,0)</f>
        <v>828.81</v>
      </c>
      <c r="D501" s="3" t="s">
        <v>8</v>
      </c>
    </row>
    <row r="502" spans="1:4" outlineLevel="5" x14ac:dyDescent="0.25">
      <c r="A502" s="4" t="s">
        <v>2885</v>
      </c>
      <c r="B502" s="3" t="s">
        <v>2884</v>
      </c>
      <c r="C502" s="27">
        <f ca="1">VLOOKUP(A502,A103:C2156,3,0)</f>
        <v>325.59000000000003</v>
      </c>
      <c r="D502" s="3" t="s">
        <v>8</v>
      </c>
    </row>
    <row r="503" spans="1:4" outlineLevel="5" x14ac:dyDescent="0.25">
      <c r="A503" s="4" t="s">
        <v>2883</v>
      </c>
      <c r="B503" s="3" t="s">
        <v>2882</v>
      </c>
      <c r="C503" s="27">
        <f ca="1">VLOOKUP(A503,A104:C2157,3,0)</f>
        <v>373.08</v>
      </c>
      <c r="D503" s="3" t="s">
        <v>8</v>
      </c>
    </row>
    <row r="504" spans="1:4" outlineLevel="5" x14ac:dyDescent="0.25">
      <c r="A504" s="4" t="s">
        <v>2881</v>
      </c>
      <c r="B504" s="3" t="s">
        <v>2880</v>
      </c>
      <c r="C504" s="27">
        <f ca="1">VLOOKUP(A504,A105:C2158,3,0)</f>
        <v>1482.6</v>
      </c>
      <c r="D504" s="3" t="s">
        <v>8</v>
      </c>
    </row>
    <row r="505" spans="1:4" outlineLevel="5" x14ac:dyDescent="0.25">
      <c r="A505" s="4" t="s">
        <v>2879</v>
      </c>
      <c r="B505" s="3" t="s">
        <v>2878</v>
      </c>
      <c r="C505" s="27">
        <f ca="1">VLOOKUP(A505,A106:C2159,3,0)</f>
        <v>177.09</v>
      </c>
      <c r="D505" s="3" t="s">
        <v>8</v>
      </c>
    </row>
    <row r="506" spans="1:4" outlineLevel="5" x14ac:dyDescent="0.25">
      <c r="A506" s="4" t="s">
        <v>2877</v>
      </c>
      <c r="B506" s="3" t="s">
        <v>2876</v>
      </c>
      <c r="C506" s="27">
        <f ca="1">VLOOKUP(A506,A107:C2160,3,0)</f>
        <v>419.43</v>
      </c>
      <c r="D506" s="3" t="s">
        <v>8</v>
      </c>
    </row>
    <row r="507" spans="1:4" outlineLevel="5" x14ac:dyDescent="0.25">
      <c r="A507" s="4" t="s">
        <v>2875</v>
      </c>
      <c r="B507" s="3" t="s">
        <v>2874</v>
      </c>
      <c r="C507" s="27">
        <f ca="1">VLOOKUP(A507,A108:C2161,3,0)</f>
        <v>1752.35</v>
      </c>
      <c r="D507" s="3" t="s">
        <v>8</v>
      </c>
    </row>
    <row r="508" spans="1:4" outlineLevel="3" x14ac:dyDescent="0.25">
      <c r="A508" s="15" t="s">
        <v>2873</v>
      </c>
      <c r="B508" s="14"/>
      <c r="C508" s="27">
        <f ca="1">VLOOKUP(A508,A109:C2162,3,0)</f>
        <v>0</v>
      </c>
      <c r="D508" s="14"/>
    </row>
    <row r="509" spans="1:4" outlineLevel="4" x14ac:dyDescent="0.25">
      <c r="A509" s="7" t="s">
        <v>794</v>
      </c>
      <c r="B509" s="6"/>
      <c r="C509" s="27">
        <f>VLOOKUP(A509,A110:C2163,3,0)</f>
        <v>0</v>
      </c>
      <c r="D509" s="6"/>
    </row>
    <row r="510" spans="1:4" outlineLevel="5" x14ac:dyDescent="0.25">
      <c r="A510" s="4" t="s">
        <v>2872</v>
      </c>
      <c r="B510" s="3" t="s">
        <v>2871</v>
      </c>
      <c r="C510" s="27">
        <f ca="1">VLOOKUP(A510,A111:C2164,3,0)</f>
        <v>691.14</v>
      </c>
      <c r="D510" s="3" t="s">
        <v>8</v>
      </c>
    </row>
    <row r="511" spans="1:4" outlineLevel="5" x14ac:dyDescent="0.25">
      <c r="A511" s="4" t="s">
        <v>2870</v>
      </c>
      <c r="B511" s="3" t="s">
        <v>2869</v>
      </c>
      <c r="C511" s="27">
        <f ca="1">VLOOKUP(A511,A112:C2165,3,0)</f>
        <v>754.2</v>
      </c>
      <c r="D511" s="3" t="s">
        <v>8</v>
      </c>
    </row>
    <row r="512" spans="1:4" outlineLevel="5" x14ac:dyDescent="0.25">
      <c r="A512" s="4" t="s">
        <v>2868</v>
      </c>
      <c r="B512" s="3" t="s">
        <v>2867</v>
      </c>
      <c r="C512" s="27">
        <f ca="1">VLOOKUP(A512,A113:C2166,3,0)</f>
        <v>945.33</v>
      </c>
      <c r="D512" s="3" t="s">
        <v>8</v>
      </c>
    </row>
    <row r="513" spans="1:4" outlineLevel="5" x14ac:dyDescent="0.25">
      <c r="A513" s="4" t="s">
        <v>2866</v>
      </c>
      <c r="B513" s="3" t="s">
        <v>2865</v>
      </c>
      <c r="C513" s="27">
        <f ca="1">VLOOKUP(A513,A114:C2167,3,0)</f>
        <v>1145.82</v>
      </c>
      <c r="D513" s="3" t="s">
        <v>8</v>
      </c>
    </row>
    <row r="514" spans="1:4" outlineLevel="5" x14ac:dyDescent="0.25">
      <c r="A514" s="4" t="s">
        <v>2864</v>
      </c>
      <c r="B514" s="3" t="s">
        <v>2863</v>
      </c>
      <c r="C514" s="27">
        <f ca="1">VLOOKUP(A514,A115:C2168,3,0)</f>
        <v>1645.1399999999999</v>
      </c>
      <c r="D514" s="3" t="s">
        <v>8</v>
      </c>
    </row>
    <row r="515" spans="1:4" outlineLevel="5" x14ac:dyDescent="0.25">
      <c r="A515" s="4" t="s">
        <v>2862</v>
      </c>
      <c r="B515" s="3" t="s">
        <v>2861</v>
      </c>
      <c r="C515" s="27">
        <f ca="1">VLOOKUP(A515,A116:C2169,3,0)</f>
        <v>1886.25</v>
      </c>
      <c r="D515" s="3" t="s">
        <v>8</v>
      </c>
    </row>
    <row r="516" spans="1:4" outlineLevel="5" x14ac:dyDescent="0.25">
      <c r="A516" s="4" t="s">
        <v>2860</v>
      </c>
      <c r="B516" s="3" t="s">
        <v>2859</v>
      </c>
      <c r="C516" s="27">
        <f ca="1">VLOOKUP(A516,A117:C2170,3,0)</f>
        <v>3854.36</v>
      </c>
      <c r="D516" s="3" t="s">
        <v>8</v>
      </c>
    </row>
    <row r="517" spans="1:4" outlineLevel="5" x14ac:dyDescent="0.25">
      <c r="A517" s="4" t="s">
        <v>2858</v>
      </c>
      <c r="B517" s="3" t="s">
        <v>2857</v>
      </c>
      <c r="C517" s="27">
        <f ca="1">VLOOKUP(A517,A118:C2171,3,0)</f>
        <v>576.99</v>
      </c>
      <c r="D517" s="3" t="s">
        <v>8</v>
      </c>
    </row>
    <row r="518" spans="1:4" outlineLevel="5" x14ac:dyDescent="0.25">
      <c r="A518" s="4" t="s">
        <v>2856</v>
      </c>
      <c r="B518" s="3" t="s">
        <v>2855</v>
      </c>
      <c r="C518" s="27">
        <f ca="1">VLOOKUP(A518,A119:C2172,3,0)</f>
        <v>2020.1399999999999</v>
      </c>
      <c r="D518" s="3" t="s">
        <v>8</v>
      </c>
    </row>
    <row r="519" spans="1:4" outlineLevel="5" x14ac:dyDescent="0.25">
      <c r="A519" s="4" t="s">
        <v>2854</v>
      </c>
      <c r="B519" s="3" t="s">
        <v>2853</v>
      </c>
      <c r="C519" s="27">
        <f ca="1">VLOOKUP(A519,A120:C2173,3,0)</f>
        <v>3972.59</v>
      </c>
      <c r="D519" s="3" t="s">
        <v>8</v>
      </c>
    </row>
    <row r="520" spans="1:4" outlineLevel="4" x14ac:dyDescent="0.25">
      <c r="A520" s="7" t="s">
        <v>781</v>
      </c>
      <c r="B520" s="6"/>
      <c r="C520" s="27">
        <f>VLOOKUP(A520,A121:C2174,3,0)</f>
        <v>0</v>
      </c>
      <c r="D520" s="6"/>
    </row>
    <row r="521" spans="1:4" outlineLevel="5" x14ac:dyDescent="0.25">
      <c r="A521" s="4" t="s">
        <v>2852</v>
      </c>
      <c r="B521" s="3" t="s">
        <v>2851</v>
      </c>
      <c r="C521" s="27">
        <f ca="1">VLOOKUP(A521,A122:C2175,3,0)</f>
        <v>674.37</v>
      </c>
      <c r="D521" s="3" t="s">
        <v>8</v>
      </c>
    </row>
    <row r="522" spans="1:4" outlineLevel="5" x14ac:dyDescent="0.25">
      <c r="A522" s="4" t="s">
        <v>2850</v>
      </c>
      <c r="B522" s="3" t="s">
        <v>2849</v>
      </c>
      <c r="C522" s="27">
        <f ca="1">VLOOKUP(A522,A123:C2176,3,0)</f>
        <v>750.81000000000006</v>
      </c>
      <c r="D522" s="3" t="s">
        <v>8</v>
      </c>
    </row>
    <row r="523" spans="1:4" outlineLevel="5" x14ac:dyDescent="0.25">
      <c r="A523" s="4" t="s">
        <v>2848</v>
      </c>
      <c r="B523" s="3" t="s">
        <v>2847</v>
      </c>
      <c r="C523" s="27">
        <f ca="1">VLOOKUP(A523,A124:C2177,3,0)</f>
        <v>827.25</v>
      </c>
      <c r="D523" s="3" t="s">
        <v>8</v>
      </c>
    </row>
    <row r="524" spans="1:4" outlineLevel="5" x14ac:dyDescent="0.25">
      <c r="A524" s="4" t="s">
        <v>2846</v>
      </c>
      <c r="B524" s="3" t="s">
        <v>2845</v>
      </c>
      <c r="C524" s="27">
        <f ca="1">VLOOKUP(A524,A125:C2178,3,0)</f>
        <v>1100.19</v>
      </c>
      <c r="D524" s="3" t="s">
        <v>8</v>
      </c>
    </row>
    <row r="525" spans="1:4" outlineLevel="5" x14ac:dyDescent="0.25">
      <c r="A525" s="4" t="s">
        <v>2844</v>
      </c>
      <c r="B525" s="3" t="s">
        <v>2843</v>
      </c>
      <c r="C525" s="27">
        <f ca="1">VLOOKUP(A525,A126:C2179,3,0)</f>
        <v>1277.52</v>
      </c>
      <c r="D525" s="3" t="s">
        <v>8</v>
      </c>
    </row>
    <row r="526" spans="1:4" outlineLevel="5" x14ac:dyDescent="0.25">
      <c r="A526" s="4" t="s">
        <v>2842</v>
      </c>
      <c r="B526" s="3" t="s">
        <v>2841</v>
      </c>
      <c r="C526" s="27">
        <f ca="1">VLOOKUP(A526,A127:C2180,3,0)</f>
        <v>1679.31</v>
      </c>
      <c r="D526" s="3" t="s">
        <v>8</v>
      </c>
    </row>
    <row r="527" spans="1:4" outlineLevel="5" x14ac:dyDescent="0.25">
      <c r="A527" s="4" t="s">
        <v>2840</v>
      </c>
      <c r="B527" s="3" t="s">
        <v>2839</v>
      </c>
      <c r="C527" s="27">
        <f ca="1">VLOOKUP(A527,A128:C2181,3,0)</f>
        <v>2077.23</v>
      </c>
      <c r="D527" s="3" t="s">
        <v>8</v>
      </c>
    </row>
    <row r="528" spans="1:4" outlineLevel="5" x14ac:dyDescent="0.25">
      <c r="A528" s="4" t="s">
        <v>2838</v>
      </c>
      <c r="B528" s="3" t="s">
        <v>2837</v>
      </c>
      <c r="C528" s="27">
        <f ca="1">VLOOKUP(A528,A129:C2182,3,0)</f>
        <v>3969.7</v>
      </c>
      <c r="D528" s="3" t="s">
        <v>8</v>
      </c>
    </row>
    <row r="529" spans="1:4" outlineLevel="5" x14ac:dyDescent="0.25">
      <c r="A529" s="4" t="s">
        <v>2836</v>
      </c>
      <c r="B529" s="3" t="s">
        <v>2835</v>
      </c>
      <c r="C529" s="27">
        <f ca="1">VLOOKUP(A529,A130:C2183,3,0)</f>
        <v>2341.23</v>
      </c>
      <c r="D529" s="3" t="s">
        <v>8</v>
      </c>
    </row>
    <row r="530" spans="1:4" outlineLevel="5" x14ac:dyDescent="0.25">
      <c r="A530" s="4" t="s">
        <v>2834</v>
      </c>
      <c r="B530" s="3" t="s">
        <v>2833</v>
      </c>
      <c r="C530" s="27">
        <f ca="1">VLOOKUP(A530,A131:C2184,3,0)</f>
        <v>4254.34</v>
      </c>
      <c r="D530" s="3" t="s">
        <v>8</v>
      </c>
    </row>
    <row r="531" spans="1:4" outlineLevel="4" x14ac:dyDescent="0.25">
      <c r="A531" s="7" t="s">
        <v>768</v>
      </c>
      <c r="B531" s="6"/>
      <c r="C531" s="27">
        <f>VLOOKUP(A531,A132:C2185,3,0)</f>
        <v>0</v>
      </c>
      <c r="D531" s="6"/>
    </row>
    <row r="532" spans="1:4" outlineLevel="5" x14ac:dyDescent="0.25">
      <c r="A532" s="4" t="s">
        <v>2832</v>
      </c>
      <c r="B532" s="3" t="s">
        <v>2831</v>
      </c>
      <c r="C532" s="27">
        <f ca="1">VLOOKUP(A532,A133:C2186,3,0)</f>
        <v>695.81999999999994</v>
      </c>
      <c r="D532" s="3" t="s">
        <v>8</v>
      </c>
    </row>
    <row r="533" spans="1:4" outlineLevel="5" x14ac:dyDescent="0.25">
      <c r="A533" s="4" t="s">
        <v>2830</v>
      </c>
      <c r="B533" s="3" t="s">
        <v>2829</v>
      </c>
      <c r="C533" s="27">
        <f ca="1">VLOOKUP(A533,A134:C2187,3,0)</f>
        <v>767.7</v>
      </c>
      <c r="D533" s="3" t="s">
        <v>8</v>
      </c>
    </row>
    <row r="534" spans="1:4" outlineLevel="5" x14ac:dyDescent="0.25">
      <c r="A534" s="4" t="s">
        <v>2828</v>
      </c>
      <c r="B534" s="3" t="s">
        <v>2827</v>
      </c>
      <c r="C534" s="27">
        <f ca="1">VLOOKUP(A534,A135:C2188,3,0)</f>
        <v>839.61</v>
      </c>
      <c r="D534" s="3" t="s">
        <v>8</v>
      </c>
    </row>
    <row r="535" spans="1:4" outlineLevel="5" x14ac:dyDescent="0.25">
      <c r="A535" s="4" t="s">
        <v>2826</v>
      </c>
      <c r="B535" s="3" t="s">
        <v>2825</v>
      </c>
      <c r="C535" s="27">
        <f ca="1">VLOOKUP(A535,A136:C2189,3,0)</f>
        <v>1009.92</v>
      </c>
      <c r="D535" s="3" t="s">
        <v>8</v>
      </c>
    </row>
    <row r="536" spans="1:4" outlineLevel="5" x14ac:dyDescent="0.25">
      <c r="A536" s="4" t="s">
        <v>2824</v>
      </c>
      <c r="B536" s="3" t="s">
        <v>2823</v>
      </c>
      <c r="C536" s="27">
        <f ca="1">VLOOKUP(A536,A137:C2190,3,0)</f>
        <v>1301.94</v>
      </c>
      <c r="D536" s="3" t="s">
        <v>8</v>
      </c>
    </row>
    <row r="537" spans="1:4" outlineLevel="5" x14ac:dyDescent="0.25">
      <c r="A537" s="4" t="s">
        <v>2822</v>
      </c>
      <c r="B537" s="3" t="s">
        <v>2821</v>
      </c>
      <c r="C537" s="27">
        <f ca="1">VLOOKUP(A537,A138:C2191,3,0)</f>
        <v>1698.3899999999999</v>
      </c>
      <c r="D537" s="3" t="s">
        <v>8</v>
      </c>
    </row>
    <row r="538" spans="1:4" outlineLevel="5" x14ac:dyDescent="0.25">
      <c r="A538" s="4" t="s">
        <v>2820</v>
      </c>
      <c r="B538" s="3" t="s">
        <v>2819</v>
      </c>
      <c r="C538" s="27">
        <f ca="1">VLOOKUP(A538,A139:C2192,3,0)</f>
        <v>2129.94</v>
      </c>
      <c r="D538" s="3" t="s">
        <v>8</v>
      </c>
    </row>
    <row r="539" spans="1:4" outlineLevel="5" x14ac:dyDescent="0.25">
      <c r="A539" s="4" t="s">
        <v>2818</v>
      </c>
      <c r="B539" s="3" t="s">
        <v>2817</v>
      </c>
      <c r="C539" s="27">
        <f ca="1">VLOOKUP(A539,A140:C2193,3,0)</f>
        <v>4098.82</v>
      </c>
      <c r="D539" s="3" t="s">
        <v>8</v>
      </c>
    </row>
    <row r="540" spans="1:4" outlineLevel="5" x14ac:dyDescent="0.25">
      <c r="A540" s="4" t="s">
        <v>2816</v>
      </c>
      <c r="B540" s="3" t="s">
        <v>2815</v>
      </c>
      <c r="C540" s="27">
        <f ca="1">VLOOKUP(A540,A141:C2194,3,0)</f>
        <v>2325.23</v>
      </c>
      <c r="D540" s="3" t="s">
        <v>8</v>
      </c>
    </row>
    <row r="541" spans="1:4" outlineLevel="5" x14ac:dyDescent="0.25">
      <c r="A541" s="4" t="s">
        <v>2814</v>
      </c>
      <c r="B541" s="3" t="s">
        <v>2813</v>
      </c>
      <c r="C541" s="27">
        <f ca="1">VLOOKUP(A541,A142:C2195,3,0)</f>
        <v>4722.9799999999996</v>
      </c>
      <c r="D541" s="3" t="s">
        <v>8</v>
      </c>
    </row>
    <row r="542" spans="1:4" outlineLevel="4" x14ac:dyDescent="0.25">
      <c r="A542" s="7" t="s">
        <v>2812</v>
      </c>
      <c r="B542" s="6"/>
      <c r="C542" s="27">
        <f ca="1">VLOOKUP(A542,A143:C2196,3,0)</f>
        <v>0</v>
      </c>
      <c r="D542" s="6"/>
    </row>
    <row r="543" spans="1:4" outlineLevel="5" x14ac:dyDescent="0.25">
      <c r="A543" s="4" t="s">
        <v>2811</v>
      </c>
      <c r="B543" s="3" t="s">
        <v>2810</v>
      </c>
      <c r="C543" s="27">
        <f ca="1">VLOOKUP(A543,A144:C2197,3,0)</f>
        <v>194.82</v>
      </c>
      <c r="D543" s="3" t="s">
        <v>8</v>
      </c>
    </row>
    <row r="544" spans="1:4" outlineLevel="5" x14ac:dyDescent="0.25">
      <c r="A544" s="4" t="s">
        <v>2809</v>
      </c>
      <c r="B544" s="3" t="s">
        <v>2808</v>
      </c>
      <c r="C544" s="27">
        <f ca="1">VLOOKUP(A544,A145:C2198,3,0)</f>
        <v>236.31</v>
      </c>
      <c r="D544" s="3" t="s">
        <v>8</v>
      </c>
    </row>
    <row r="545" spans="1:4" outlineLevel="5" x14ac:dyDescent="0.25">
      <c r="A545" s="4" t="s">
        <v>2807</v>
      </c>
      <c r="B545" s="3" t="s">
        <v>2806</v>
      </c>
      <c r="C545" s="27">
        <f ca="1">VLOOKUP(A545,A146:C2199,3,0)</f>
        <v>495.69</v>
      </c>
      <c r="D545" s="3" t="s">
        <v>8</v>
      </c>
    </row>
    <row r="546" spans="1:4" outlineLevel="5" x14ac:dyDescent="0.25">
      <c r="A546" s="4" t="s">
        <v>2805</v>
      </c>
      <c r="B546" s="3" t="s">
        <v>2804</v>
      </c>
      <c r="C546" s="27">
        <f ca="1">VLOOKUP(A546,A147:C2200,3,0)</f>
        <v>562.46</v>
      </c>
      <c r="D546" s="3" t="s">
        <v>8</v>
      </c>
    </row>
    <row r="547" spans="1:4" outlineLevel="5" x14ac:dyDescent="0.25">
      <c r="A547" s="4" t="s">
        <v>2803</v>
      </c>
      <c r="B547" s="3" t="s">
        <v>2802</v>
      </c>
      <c r="C547" s="27">
        <f ca="1">VLOOKUP(A547,A148:C2201,3,0)</f>
        <v>857.58</v>
      </c>
      <c r="D547" s="3" t="s">
        <v>8</v>
      </c>
    </row>
    <row r="548" spans="1:4" outlineLevel="5" x14ac:dyDescent="0.25">
      <c r="A548" s="4" t="s">
        <v>2801</v>
      </c>
      <c r="B548" s="3" t="s">
        <v>2800</v>
      </c>
      <c r="C548" s="27">
        <f ca="1">VLOOKUP(A548,A149:C2202,3,0)</f>
        <v>918.81</v>
      </c>
      <c r="D548" s="3" t="s">
        <v>8</v>
      </c>
    </row>
    <row r="549" spans="1:4" outlineLevel="5" x14ac:dyDescent="0.25">
      <c r="A549" s="4" t="s">
        <v>2799</v>
      </c>
      <c r="B549" s="3" t="s">
        <v>2798</v>
      </c>
      <c r="C549" s="27">
        <f ca="1">VLOOKUP(A549,A150:C2203,3,0)</f>
        <v>1364.9</v>
      </c>
      <c r="D549" s="3" t="s">
        <v>8</v>
      </c>
    </row>
    <row r="550" spans="1:4" outlineLevel="5" x14ac:dyDescent="0.25">
      <c r="A550" s="4" t="s">
        <v>2797</v>
      </c>
      <c r="B550" s="3" t="s">
        <v>2796</v>
      </c>
      <c r="C550" s="27">
        <f ca="1">VLOOKUP(A550,A151:C2204,3,0)</f>
        <v>166.82999999999998</v>
      </c>
      <c r="D550" s="3" t="s">
        <v>8</v>
      </c>
    </row>
    <row r="551" spans="1:4" outlineLevel="5" x14ac:dyDescent="0.25">
      <c r="A551" s="4" t="s">
        <v>2795</v>
      </c>
      <c r="B551" s="3" t="s">
        <v>2794</v>
      </c>
      <c r="C551" s="27">
        <f ca="1">VLOOKUP(A551,A152:C2205,3,0)</f>
        <v>1100.31</v>
      </c>
      <c r="D551" s="3" t="s">
        <v>8</v>
      </c>
    </row>
    <row r="552" spans="1:4" outlineLevel="5" x14ac:dyDescent="0.25">
      <c r="A552" s="4" t="s">
        <v>2793</v>
      </c>
      <c r="B552" s="3" t="s">
        <v>2792</v>
      </c>
      <c r="C552" s="27">
        <f ca="1">VLOOKUP(A552,A153:C2206,3,0)</f>
        <v>1644.49</v>
      </c>
      <c r="D552" s="3" t="s">
        <v>8</v>
      </c>
    </row>
    <row r="553" spans="1:4" outlineLevel="3" x14ac:dyDescent="0.25">
      <c r="A553" s="15" t="s">
        <v>953</v>
      </c>
      <c r="B553" s="14"/>
      <c r="C553" s="27">
        <f ca="1">VLOOKUP(A553,A154:C2207,3,0)</f>
        <v>0</v>
      </c>
      <c r="D553" s="14"/>
    </row>
    <row r="554" spans="1:4" outlineLevel="4" x14ac:dyDescent="0.25">
      <c r="A554" s="7" t="s">
        <v>794</v>
      </c>
      <c r="B554" s="6"/>
      <c r="C554" s="27">
        <f>VLOOKUP(A554,A155:C2208,3,0)</f>
        <v>0</v>
      </c>
      <c r="D554" s="6"/>
    </row>
    <row r="555" spans="1:4" outlineLevel="5" x14ac:dyDescent="0.25">
      <c r="A555" s="4" t="s">
        <v>2791</v>
      </c>
      <c r="B555" s="3" t="s">
        <v>2790</v>
      </c>
      <c r="C555" s="27">
        <f ca="1">VLOOKUP(A555,A156:C2209,3,0)</f>
        <v>595.56000000000006</v>
      </c>
      <c r="D555" s="3" t="s">
        <v>8</v>
      </c>
    </row>
    <row r="556" spans="1:4" outlineLevel="5" x14ac:dyDescent="0.25">
      <c r="A556" s="4" t="s">
        <v>2789</v>
      </c>
      <c r="B556" s="3" t="s">
        <v>2788</v>
      </c>
      <c r="C556" s="27">
        <f ca="1">VLOOKUP(A556,A157:C2210,3,0)</f>
        <v>621.09</v>
      </c>
      <c r="D556" s="3" t="s">
        <v>8</v>
      </c>
    </row>
    <row r="557" spans="1:4" outlineLevel="5" x14ac:dyDescent="0.25">
      <c r="A557" s="4" t="s">
        <v>2787</v>
      </c>
      <c r="B557" s="3" t="s">
        <v>2786</v>
      </c>
      <c r="C557" s="27">
        <f ca="1">VLOOKUP(A557,A158:C2211,3,0)</f>
        <v>646.68000000000006</v>
      </c>
      <c r="D557" s="3" t="s">
        <v>8</v>
      </c>
    </row>
    <row r="558" spans="1:4" outlineLevel="5" x14ac:dyDescent="0.25">
      <c r="A558" s="4" t="s">
        <v>2785</v>
      </c>
      <c r="B558" s="3" t="s">
        <v>2784</v>
      </c>
      <c r="C558" s="27">
        <f ca="1">VLOOKUP(A558,A159:C2212,3,0)</f>
        <v>856.58999999999992</v>
      </c>
      <c r="D558" s="3" t="s">
        <v>8</v>
      </c>
    </row>
    <row r="559" spans="1:4" outlineLevel="5" x14ac:dyDescent="0.25">
      <c r="A559" s="4" t="s">
        <v>2783</v>
      </c>
      <c r="B559" s="3" t="s">
        <v>2782</v>
      </c>
      <c r="C559" s="27">
        <f ca="1">VLOOKUP(A559,A160:C2213,3,0)</f>
        <v>897.93000000000006</v>
      </c>
      <c r="D559" s="3" t="s">
        <v>8</v>
      </c>
    </row>
    <row r="560" spans="1:4" outlineLevel="5" x14ac:dyDescent="0.25">
      <c r="A560" s="4" t="s">
        <v>2781</v>
      </c>
      <c r="B560" s="3" t="s">
        <v>2780</v>
      </c>
      <c r="C560" s="27">
        <f ca="1">VLOOKUP(A560,A161:C2214,3,0)</f>
        <v>1146.24</v>
      </c>
      <c r="D560" s="3" t="s">
        <v>8</v>
      </c>
    </row>
    <row r="561" spans="1:4" outlineLevel="5" x14ac:dyDescent="0.25">
      <c r="A561" s="4" t="s">
        <v>2779</v>
      </c>
      <c r="B561" s="3" t="s">
        <v>2778</v>
      </c>
      <c r="C561" s="27">
        <f ca="1">VLOOKUP(A561,A162:C2215,3,0)</f>
        <v>1199.82</v>
      </c>
      <c r="D561" s="3" t="s">
        <v>8</v>
      </c>
    </row>
    <row r="562" spans="1:4" outlineLevel="5" x14ac:dyDescent="0.25">
      <c r="A562" s="4" t="s">
        <v>2777</v>
      </c>
      <c r="B562" s="3" t="s">
        <v>2776</v>
      </c>
      <c r="C562" s="27">
        <f ca="1">VLOOKUP(A562,A163:C2216,3,0)</f>
        <v>2534.3000000000002</v>
      </c>
      <c r="D562" s="3" t="s">
        <v>8</v>
      </c>
    </row>
    <row r="563" spans="1:4" outlineLevel="5" x14ac:dyDescent="0.25">
      <c r="A563" s="4" t="s">
        <v>2775</v>
      </c>
      <c r="B563" s="3" t="s">
        <v>2774</v>
      </c>
      <c r="C563" s="27">
        <f ca="1">VLOOKUP(A563,A164:C2217,3,0)</f>
        <v>652.66999999999996</v>
      </c>
      <c r="D563" s="3" t="s">
        <v>8</v>
      </c>
    </row>
    <row r="564" spans="1:4" outlineLevel="5" x14ac:dyDescent="0.25">
      <c r="A564" s="4" t="s">
        <v>2773</v>
      </c>
      <c r="B564" s="3" t="s">
        <v>2772</v>
      </c>
      <c r="C564" s="27">
        <f ca="1">VLOOKUP(A564,A165:C2218,3,0)</f>
        <v>666.6</v>
      </c>
      <c r="D564" s="3" t="s">
        <v>8</v>
      </c>
    </row>
    <row r="565" spans="1:4" outlineLevel="5" x14ac:dyDescent="0.25">
      <c r="A565" s="4" t="s">
        <v>2771</v>
      </c>
      <c r="B565" s="3" t="s">
        <v>2770</v>
      </c>
      <c r="C565" s="27">
        <f ca="1">VLOOKUP(A565,A166:C2219,3,0)</f>
        <v>702.69</v>
      </c>
      <c r="D565" s="3" t="s">
        <v>8</v>
      </c>
    </row>
    <row r="566" spans="1:4" outlineLevel="5" x14ac:dyDescent="0.25">
      <c r="A566" s="4" t="s">
        <v>2769</v>
      </c>
      <c r="B566" s="3" t="s">
        <v>2768</v>
      </c>
      <c r="C566" s="27">
        <f ca="1">VLOOKUP(A566,A167:C2220,3,0)</f>
        <v>926.61</v>
      </c>
      <c r="D566" s="3" t="s">
        <v>8</v>
      </c>
    </row>
    <row r="567" spans="1:4" outlineLevel="5" x14ac:dyDescent="0.25">
      <c r="A567" s="4" t="s">
        <v>2767</v>
      </c>
      <c r="B567" s="3" t="s">
        <v>2766</v>
      </c>
      <c r="C567" s="27">
        <f ca="1">VLOOKUP(A567,A168:C2221,3,0)</f>
        <v>927.9</v>
      </c>
      <c r="D567" s="3" t="s">
        <v>8</v>
      </c>
    </row>
    <row r="568" spans="1:4" outlineLevel="5" x14ac:dyDescent="0.25">
      <c r="A568" s="4" t="s">
        <v>2765</v>
      </c>
      <c r="B568" s="3" t="s">
        <v>2764</v>
      </c>
      <c r="C568" s="27">
        <f ca="1">VLOOKUP(A568,A169:C2222,3,0)</f>
        <v>657</v>
      </c>
      <c r="D568" s="3" t="s">
        <v>8</v>
      </c>
    </row>
    <row r="569" spans="1:4" outlineLevel="5" x14ac:dyDescent="0.25">
      <c r="A569" s="4" t="s">
        <v>2763</v>
      </c>
      <c r="B569" s="3" t="s">
        <v>2762</v>
      </c>
      <c r="C569" s="27">
        <f ca="1">VLOOKUP(A569,A170:C2223,3,0)</f>
        <v>1310.1600000000001</v>
      </c>
      <c r="D569" s="3" t="s">
        <v>8</v>
      </c>
    </row>
    <row r="570" spans="1:4" outlineLevel="5" x14ac:dyDescent="0.25">
      <c r="A570" s="4" t="s">
        <v>2761</v>
      </c>
      <c r="B570" s="3" t="s">
        <v>2760</v>
      </c>
      <c r="C570" s="27">
        <f ca="1">VLOOKUP(A570,A171:C2224,3,0)</f>
        <v>2841.78</v>
      </c>
      <c r="D570" s="3" t="s">
        <v>8</v>
      </c>
    </row>
    <row r="571" spans="1:4" outlineLevel="4" x14ac:dyDescent="0.25">
      <c r="A571" s="7" t="s">
        <v>781</v>
      </c>
      <c r="B571" s="6"/>
      <c r="C571" s="27">
        <f>VLOOKUP(A571,A172:C2225,3,0)</f>
        <v>0</v>
      </c>
      <c r="D571" s="6"/>
    </row>
    <row r="572" spans="1:4" outlineLevel="5" x14ac:dyDescent="0.25">
      <c r="A572" s="4" t="s">
        <v>2759</v>
      </c>
      <c r="B572" s="3" t="s">
        <v>2758</v>
      </c>
      <c r="C572" s="27">
        <f ca="1">VLOOKUP(A572,A173:C2226,3,0)</f>
        <v>661.02</v>
      </c>
      <c r="D572" s="3" t="s">
        <v>8</v>
      </c>
    </row>
    <row r="573" spans="1:4" outlineLevel="5" x14ac:dyDescent="0.25">
      <c r="A573" s="4" t="s">
        <v>2757</v>
      </c>
      <c r="B573" s="3" t="s">
        <v>2756</v>
      </c>
      <c r="C573" s="27">
        <f ca="1">VLOOKUP(A573,A174:C2227,3,0)</f>
        <v>688.8</v>
      </c>
      <c r="D573" s="3" t="s">
        <v>8</v>
      </c>
    </row>
    <row r="574" spans="1:4" outlineLevel="5" x14ac:dyDescent="0.25">
      <c r="A574" s="4" t="s">
        <v>2755</v>
      </c>
      <c r="B574" s="3" t="s">
        <v>2754</v>
      </c>
      <c r="C574" s="27">
        <f ca="1">VLOOKUP(A574,A175:C2228,3,0)</f>
        <v>716.64</v>
      </c>
      <c r="D574" s="3" t="s">
        <v>8</v>
      </c>
    </row>
    <row r="575" spans="1:4" outlineLevel="5" x14ac:dyDescent="0.25">
      <c r="A575" s="4" t="s">
        <v>2753</v>
      </c>
      <c r="B575" s="3" t="s">
        <v>2752</v>
      </c>
      <c r="C575" s="27">
        <f ca="1">VLOOKUP(A575,A176:C2229,3,0)</f>
        <v>885.62999999999988</v>
      </c>
      <c r="D575" s="3" t="s">
        <v>8</v>
      </c>
    </row>
    <row r="576" spans="1:4" outlineLevel="5" x14ac:dyDescent="0.25">
      <c r="A576" s="4" t="s">
        <v>2751</v>
      </c>
      <c r="B576" s="3" t="s">
        <v>2750</v>
      </c>
      <c r="C576" s="27">
        <f ca="1">VLOOKUP(A576,A177:C2230,3,0)</f>
        <v>972.81</v>
      </c>
      <c r="D576" s="3" t="s">
        <v>8</v>
      </c>
    </row>
    <row r="577" spans="1:4" outlineLevel="5" x14ac:dyDescent="0.25">
      <c r="A577" s="4" t="s">
        <v>2749</v>
      </c>
      <c r="B577" s="3" t="s">
        <v>2748</v>
      </c>
      <c r="C577" s="27">
        <f ca="1">VLOOKUP(A577,A178:C2231,3,0)</f>
        <v>1224.48</v>
      </c>
      <c r="D577" s="3" t="s">
        <v>8</v>
      </c>
    </row>
    <row r="578" spans="1:4" outlineLevel="5" x14ac:dyDescent="0.25">
      <c r="A578" s="4" t="s">
        <v>2747</v>
      </c>
      <c r="B578" s="3" t="s">
        <v>2746</v>
      </c>
      <c r="C578" s="27">
        <f ca="1">VLOOKUP(A578,A179:C2232,3,0)</f>
        <v>1275.57</v>
      </c>
      <c r="D578" s="3" t="s">
        <v>8</v>
      </c>
    </row>
    <row r="579" spans="1:4" outlineLevel="5" x14ac:dyDescent="0.25">
      <c r="A579" s="4" t="s">
        <v>2745</v>
      </c>
      <c r="B579" s="3" t="s">
        <v>2744</v>
      </c>
      <c r="C579" s="27">
        <f ca="1">VLOOKUP(A579,A180:C2233,3,0)</f>
        <v>2622.89</v>
      </c>
      <c r="D579" s="3" t="s">
        <v>8</v>
      </c>
    </row>
    <row r="580" spans="1:4" outlineLevel="5" x14ac:dyDescent="0.25">
      <c r="A580" s="4" t="s">
        <v>2743</v>
      </c>
      <c r="B580" s="3" t="s">
        <v>2742</v>
      </c>
      <c r="C580" s="27">
        <f ca="1">VLOOKUP(A580,A181:C2234,3,0)</f>
        <v>1510.1399999999999</v>
      </c>
      <c r="D580" s="3" t="s">
        <v>8</v>
      </c>
    </row>
    <row r="581" spans="1:4" outlineLevel="5" x14ac:dyDescent="0.25">
      <c r="A581" s="4" t="s">
        <v>2741</v>
      </c>
      <c r="B581" s="3" t="s">
        <v>2740</v>
      </c>
      <c r="C581" s="27">
        <f ca="1">VLOOKUP(A581,A182:C2235,3,0)</f>
        <v>3130.84</v>
      </c>
      <c r="D581" s="3" t="s">
        <v>8</v>
      </c>
    </row>
    <row r="582" spans="1:4" outlineLevel="4" x14ac:dyDescent="0.25">
      <c r="A582" s="7" t="s">
        <v>768</v>
      </c>
      <c r="B582" s="6"/>
      <c r="C582" s="27">
        <f>VLOOKUP(A582,A183:C2236,3,0)</f>
        <v>0</v>
      </c>
      <c r="D582" s="6"/>
    </row>
    <row r="583" spans="1:4" outlineLevel="5" x14ac:dyDescent="0.25">
      <c r="A583" s="4" t="s">
        <v>2739</v>
      </c>
      <c r="B583" s="3" t="s">
        <v>2738</v>
      </c>
      <c r="C583" s="27">
        <f ca="1">VLOOKUP(A583,A184:C2237,3,0)</f>
        <v>684.27</v>
      </c>
      <c r="D583" s="3" t="s">
        <v>8</v>
      </c>
    </row>
    <row r="584" spans="1:4" outlineLevel="5" x14ac:dyDescent="0.25">
      <c r="A584" s="4" t="s">
        <v>2737</v>
      </c>
      <c r="B584" s="3" t="s">
        <v>2736</v>
      </c>
      <c r="C584" s="27">
        <f ca="1">VLOOKUP(A584,A185:C2238,3,0)</f>
        <v>713.25</v>
      </c>
      <c r="D584" s="3" t="s">
        <v>8</v>
      </c>
    </row>
    <row r="585" spans="1:4" outlineLevel="5" x14ac:dyDescent="0.25">
      <c r="A585" s="4" t="s">
        <v>2735</v>
      </c>
      <c r="B585" s="3" t="s">
        <v>2734</v>
      </c>
      <c r="C585" s="27">
        <f ca="1">VLOOKUP(A585,A186:C2239,3,0)</f>
        <v>742.23</v>
      </c>
      <c r="D585" s="3" t="s">
        <v>8</v>
      </c>
    </row>
    <row r="586" spans="1:4" outlineLevel="5" x14ac:dyDescent="0.25">
      <c r="A586" s="4" t="s">
        <v>2733</v>
      </c>
      <c r="B586" s="3" t="s">
        <v>2732</v>
      </c>
      <c r="C586" s="27">
        <f ca="1">VLOOKUP(A586,A187:C2240,3,0)</f>
        <v>964.05000000000007</v>
      </c>
      <c r="D586" s="3" t="s">
        <v>8</v>
      </c>
    </row>
    <row r="587" spans="1:4" outlineLevel="5" x14ac:dyDescent="0.25">
      <c r="A587" s="4" t="s">
        <v>2731</v>
      </c>
      <c r="B587" s="3" t="s">
        <v>2730</v>
      </c>
      <c r="C587" s="27">
        <f ca="1">VLOOKUP(A587,A188:C2241,3,0)</f>
        <v>1014.27</v>
      </c>
      <c r="D587" s="3" t="s">
        <v>8</v>
      </c>
    </row>
    <row r="588" spans="1:4" outlineLevel="5" x14ac:dyDescent="0.25">
      <c r="A588" s="4" t="s">
        <v>2729</v>
      </c>
      <c r="B588" s="3" t="s">
        <v>2728</v>
      </c>
      <c r="C588" s="27">
        <f ca="1">VLOOKUP(A588,A189:C2242,3,0)</f>
        <v>1258.4100000000001</v>
      </c>
      <c r="D588" s="3" t="s">
        <v>8</v>
      </c>
    </row>
    <row r="589" spans="1:4" outlineLevel="5" x14ac:dyDescent="0.25">
      <c r="A589" s="4" t="s">
        <v>2727</v>
      </c>
      <c r="B589" s="3" t="s">
        <v>2726</v>
      </c>
      <c r="C589" s="27">
        <f ca="1">VLOOKUP(A589,A190:C2243,3,0)</f>
        <v>1200.48</v>
      </c>
      <c r="D589" s="3" t="s">
        <v>8</v>
      </c>
    </row>
    <row r="590" spans="1:4" outlineLevel="5" x14ac:dyDescent="0.25">
      <c r="A590" s="4" t="s">
        <v>2725</v>
      </c>
      <c r="B590" s="3" t="s">
        <v>2724</v>
      </c>
      <c r="C590" s="27">
        <f ca="1">VLOOKUP(A590,A191:C2244,3,0)</f>
        <v>2732.83</v>
      </c>
      <c r="D590" s="3" t="s">
        <v>8</v>
      </c>
    </row>
    <row r="591" spans="1:4" outlineLevel="5" x14ac:dyDescent="0.25">
      <c r="A591" s="4" t="s">
        <v>2723</v>
      </c>
      <c r="B591" s="3" t="s">
        <v>2722</v>
      </c>
      <c r="C591" s="27">
        <f ca="1">VLOOKUP(A591,A192:C2245,3,0)</f>
        <v>1439.52</v>
      </c>
      <c r="D591" s="3" t="s">
        <v>8</v>
      </c>
    </row>
    <row r="592" spans="1:4" outlineLevel="5" x14ac:dyDescent="0.25">
      <c r="A592" s="4" t="s">
        <v>2721</v>
      </c>
      <c r="B592" s="3" t="s">
        <v>2720</v>
      </c>
      <c r="C592" s="27">
        <f ca="1">VLOOKUP(A592,A193:C2246,3,0)</f>
        <v>3461.18</v>
      </c>
      <c r="D592" s="3" t="s">
        <v>8</v>
      </c>
    </row>
    <row r="593" spans="1:4" outlineLevel="4" x14ac:dyDescent="0.25">
      <c r="A593" s="7" t="s">
        <v>916</v>
      </c>
      <c r="B593" s="6"/>
      <c r="C593" s="27">
        <f ca="1">VLOOKUP(A593,A194:C2247,3,0)</f>
        <v>0</v>
      </c>
      <c r="D593" s="6"/>
    </row>
    <row r="594" spans="1:4" outlineLevel="5" x14ac:dyDescent="0.25">
      <c r="A594" s="4" t="s">
        <v>2719</v>
      </c>
      <c r="B594" s="3" t="s">
        <v>2718</v>
      </c>
      <c r="C594" s="27">
        <f ca="1">VLOOKUP(A594,A195:C2248,3,0)</f>
        <v>176.37</v>
      </c>
      <c r="D594" s="3" t="s">
        <v>8</v>
      </c>
    </row>
    <row r="595" spans="1:4" outlineLevel="5" x14ac:dyDescent="0.25">
      <c r="A595" s="4" t="s">
        <v>2717</v>
      </c>
      <c r="B595" s="3" t="s">
        <v>2716</v>
      </c>
      <c r="C595" s="27">
        <f ca="1">VLOOKUP(A595,A196:C2249,3,0)</f>
        <v>183.21</v>
      </c>
      <c r="D595" s="3" t="s">
        <v>8</v>
      </c>
    </row>
    <row r="596" spans="1:4" outlineLevel="5" x14ac:dyDescent="0.25">
      <c r="A596" s="4" t="s">
        <v>2715</v>
      </c>
      <c r="B596" s="3" t="s">
        <v>2714</v>
      </c>
      <c r="C596" s="27">
        <f ca="1">VLOOKUP(A596,A197:C2250,3,0)</f>
        <v>190.05</v>
      </c>
      <c r="D596" s="3" t="s">
        <v>8</v>
      </c>
    </row>
    <row r="597" spans="1:4" outlineLevel="5" x14ac:dyDescent="0.25">
      <c r="A597" s="4" t="s">
        <v>2713</v>
      </c>
      <c r="B597" s="3" t="s">
        <v>2712</v>
      </c>
      <c r="C597" s="27">
        <f ca="1">VLOOKUP(A597,A198:C2251,3,0)</f>
        <v>195.06</v>
      </c>
      <c r="D597" s="3" t="s">
        <v>8</v>
      </c>
    </row>
    <row r="598" spans="1:4" outlineLevel="5" x14ac:dyDescent="0.25">
      <c r="A598" s="4" t="s">
        <v>2711</v>
      </c>
      <c r="B598" s="3" t="s">
        <v>2710</v>
      </c>
      <c r="C598" s="27">
        <f ca="1">VLOOKUP(A598,A199:C2252,3,0)</f>
        <v>202.68</v>
      </c>
      <c r="D598" s="3" t="s">
        <v>8</v>
      </c>
    </row>
    <row r="599" spans="1:4" outlineLevel="5" x14ac:dyDescent="0.25">
      <c r="A599" s="4" t="s">
        <v>2709</v>
      </c>
      <c r="B599" s="3" t="s">
        <v>2708</v>
      </c>
      <c r="C599" s="27">
        <f ca="1">VLOOKUP(A599,A200:C2253,3,0)</f>
        <v>216.12</v>
      </c>
      <c r="D599" s="3" t="s">
        <v>8</v>
      </c>
    </row>
    <row r="600" spans="1:4" outlineLevel="5" x14ac:dyDescent="0.25">
      <c r="A600" s="4" t="s">
        <v>2707</v>
      </c>
      <c r="B600" s="3" t="s">
        <v>2706</v>
      </c>
      <c r="C600" s="27">
        <f ca="1">VLOOKUP(A600,A201:C2254,3,0)</f>
        <v>229.20000000000002</v>
      </c>
      <c r="D600" s="3" t="s">
        <v>8</v>
      </c>
    </row>
    <row r="601" spans="1:4" outlineLevel="5" x14ac:dyDescent="0.25">
      <c r="A601" s="4" t="s">
        <v>2705</v>
      </c>
      <c r="B601" s="3" t="s">
        <v>2704</v>
      </c>
      <c r="C601" s="27">
        <f ca="1">VLOOKUP(A601,A202:C2255,3,0)</f>
        <v>938.63</v>
      </c>
      <c r="D601" s="3" t="s">
        <v>8</v>
      </c>
    </row>
    <row r="602" spans="1:4" outlineLevel="5" x14ac:dyDescent="0.25">
      <c r="A602" s="4" t="s">
        <v>2703</v>
      </c>
      <c r="B602" s="3" t="s">
        <v>2702</v>
      </c>
      <c r="C602" s="27">
        <f ca="1">VLOOKUP(A602,A203:C2256,3,0)</f>
        <v>170.04</v>
      </c>
      <c r="D602" s="3" t="s">
        <v>8</v>
      </c>
    </row>
    <row r="603" spans="1:4" outlineLevel="5" x14ac:dyDescent="0.25">
      <c r="A603" s="4" t="s">
        <v>2701</v>
      </c>
      <c r="B603" s="3" t="s">
        <v>2700</v>
      </c>
      <c r="C603" s="27">
        <f ca="1">VLOOKUP(A603,A204:C2257,3,0)</f>
        <v>262.70999999999998</v>
      </c>
      <c r="D603" s="3" t="s">
        <v>8</v>
      </c>
    </row>
    <row r="604" spans="1:4" outlineLevel="5" x14ac:dyDescent="0.25">
      <c r="A604" s="4" t="s">
        <v>2699</v>
      </c>
      <c r="B604" s="3" t="s">
        <v>2698</v>
      </c>
      <c r="C604" s="27">
        <f ca="1">VLOOKUP(A604,A205:C2258,3,0)</f>
        <v>1016.36</v>
      </c>
      <c r="D604" s="3" t="s">
        <v>8</v>
      </c>
    </row>
    <row r="605" spans="1:4" outlineLevel="3" x14ac:dyDescent="0.25">
      <c r="A605" s="15" t="s">
        <v>899</v>
      </c>
      <c r="B605" s="14"/>
      <c r="C605" s="27">
        <f ca="1">VLOOKUP(A605,A206:C2259,3,0)</f>
        <v>0</v>
      </c>
      <c r="D605" s="14"/>
    </row>
    <row r="606" spans="1:4" outlineLevel="4" x14ac:dyDescent="0.25">
      <c r="A606" s="7" t="s">
        <v>794</v>
      </c>
      <c r="B606" s="6"/>
      <c r="C606" s="27">
        <f>VLOOKUP(A606,A207:C2260,3,0)</f>
        <v>0</v>
      </c>
      <c r="D606" s="6"/>
    </row>
    <row r="607" spans="1:4" outlineLevel="5" x14ac:dyDescent="0.25">
      <c r="A607" s="24" t="s">
        <v>2697</v>
      </c>
      <c r="B607" s="25" t="s">
        <v>2696</v>
      </c>
      <c r="C607" s="29">
        <f>[1]TDSheet!$AD$80</f>
        <v>688.67499999999995</v>
      </c>
      <c r="D607" s="25" t="s">
        <v>8</v>
      </c>
    </row>
    <row r="608" spans="1:4" outlineLevel="5" x14ac:dyDescent="0.25">
      <c r="A608" s="4" t="s">
        <v>2695</v>
      </c>
      <c r="B608" s="3" t="s">
        <v>2694</v>
      </c>
      <c r="C608" s="27">
        <f ca="1">VLOOKUP(A608,A1:C2054,3,)</f>
        <v>624.78</v>
      </c>
      <c r="D608" s="3" t="s">
        <v>8</v>
      </c>
    </row>
    <row r="609" spans="1:4" outlineLevel="5" x14ac:dyDescent="0.25">
      <c r="A609" s="4" t="s">
        <v>2693</v>
      </c>
      <c r="B609" s="3" t="s">
        <v>2692</v>
      </c>
      <c r="C609" s="27">
        <f ca="1">VLOOKUP(A609,A2:C2055,3,)</f>
        <v>827.19</v>
      </c>
      <c r="D609" s="3" t="s">
        <v>8</v>
      </c>
    </row>
    <row r="610" spans="1:4" outlineLevel="5" x14ac:dyDescent="0.25">
      <c r="A610" s="4" t="s">
        <v>2691</v>
      </c>
      <c r="B610" s="3" t="s">
        <v>2690</v>
      </c>
      <c r="C610" s="27">
        <f ca="1">VLOOKUP(A610,A3:C2056,3,)</f>
        <v>881.52</v>
      </c>
      <c r="D610" s="3" t="s">
        <v>8</v>
      </c>
    </row>
    <row r="611" spans="1:4" outlineLevel="5" x14ac:dyDescent="0.25">
      <c r="A611" s="4" t="s">
        <v>2689</v>
      </c>
      <c r="B611" s="3" t="s">
        <v>2688</v>
      </c>
      <c r="C611" s="27">
        <f ca="1">VLOOKUP(A611,A4:C2057,3,)</f>
        <v>1119.04</v>
      </c>
      <c r="D611" s="3" t="s">
        <v>8</v>
      </c>
    </row>
    <row r="612" spans="1:4" outlineLevel="5" x14ac:dyDescent="0.25">
      <c r="A612" s="4" t="s">
        <v>2687</v>
      </c>
      <c r="B612" s="3" t="s">
        <v>2686</v>
      </c>
      <c r="C612" s="27">
        <f ca="1">VLOOKUP(A612,A5:C2058,3,)</f>
        <v>1212.33</v>
      </c>
      <c r="D612" s="3" t="s">
        <v>8</v>
      </c>
    </row>
    <row r="613" spans="1:4" outlineLevel="5" x14ac:dyDescent="0.25">
      <c r="A613" s="4" t="s">
        <v>2685</v>
      </c>
      <c r="B613" s="3" t="s">
        <v>2684</v>
      </c>
      <c r="C613" s="27">
        <f ca="1">VLOOKUP(A613,A6:C2059,3,)</f>
        <v>1468.1100000000001</v>
      </c>
      <c r="D613" s="3" t="s">
        <v>8</v>
      </c>
    </row>
    <row r="614" spans="1:4" outlineLevel="5" x14ac:dyDescent="0.25">
      <c r="A614" s="4" t="s">
        <v>2683</v>
      </c>
      <c r="B614" s="3" t="s">
        <v>2682</v>
      </c>
      <c r="C614" s="27">
        <f ca="1">VLOOKUP(A614,A7:C2060,3,)</f>
        <v>2234.9299999999998</v>
      </c>
      <c r="D614" s="3" t="s">
        <v>8</v>
      </c>
    </row>
    <row r="615" spans="1:4" outlineLevel="5" x14ac:dyDescent="0.25">
      <c r="A615" s="4" t="s">
        <v>2681</v>
      </c>
      <c r="B615" s="3" t="s">
        <v>2680</v>
      </c>
      <c r="C615" s="27">
        <f ca="1">VLOOKUP(A615,A8:C2061,3,)</f>
        <v>689.42</v>
      </c>
      <c r="D615" s="3" t="s">
        <v>8</v>
      </c>
    </row>
    <row r="616" spans="1:4" outlineLevel="5" x14ac:dyDescent="0.25">
      <c r="A616" s="4" t="s">
        <v>2679</v>
      </c>
      <c r="B616" s="3" t="s">
        <v>2678</v>
      </c>
      <c r="C616" s="27">
        <f ca="1">VLOOKUP(A616,A9:C2062,3,)</f>
        <v>1511.85</v>
      </c>
      <c r="D616" s="3" t="s">
        <v>8</v>
      </c>
    </row>
    <row r="617" spans="1:4" outlineLevel="5" x14ac:dyDescent="0.25">
      <c r="A617" s="4" t="s">
        <v>2677</v>
      </c>
      <c r="B617" s="3" t="s">
        <v>2676</v>
      </c>
      <c r="C617" s="27">
        <f ca="1">VLOOKUP(A617,A10:C2063,3,)</f>
        <v>2506.36</v>
      </c>
      <c r="D617" s="3" t="s">
        <v>8</v>
      </c>
    </row>
    <row r="618" spans="1:4" outlineLevel="4" x14ac:dyDescent="0.25">
      <c r="A618" s="7" t="s">
        <v>781</v>
      </c>
      <c r="B618" s="6"/>
      <c r="C618" s="27">
        <f>VLOOKUP(A618,A11:C2064,3,)</f>
        <v>0</v>
      </c>
      <c r="D618" s="6"/>
    </row>
    <row r="619" spans="1:4" outlineLevel="5" x14ac:dyDescent="0.25">
      <c r="A619" s="4" t="s">
        <v>2675</v>
      </c>
      <c r="B619" s="3" t="s">
        <v>2674</v>
      </c>
      <c r="C619" s="27">
        <f ca="1">VLOOKUP(A619,A12:C2065,3,)</f>
        <v>659.55</v>
      </c>
      <c r="D619" s="3" t="s">
        <v>8</v>
      </c>
    </row>
    <row r="620" spans="1:4" outlineLevel="5" x14ac:dyDescent="0.25">
      <c r="A620" s="4" t="s">
        <v>2673</v>
      </c>
      <c r="B620" s="3" t="s">
        <v>2672</v>
      </c>
      <c r="C620" s="27">
        <f ca="1">VLOOKUP(A620,A13:C2066,3,)</f>
        <v>699</v>
      </c>
      <c r="D620" s="3" t="s">
        <v>8</v>
      </c>
    </row>
    <row r="621" spans="1:4" outlineLevel="5" x14ac:dyDescent="0.25">
      <c r="A621" s="4" t="s">
        <v>2671</v>
      </c>
      <c r="B621" s="3" t="s">
        <v>2670</v>
      </c>
      <c r="C621" s="27">
        <f ca="1">VLOOKUP(A621,A14:C2067,3,)</f>
        <v>1119.04</v>
      </c>
      <c r="D621" s="3" t="s">
        <v>8</v>
      </c>
    </row>
    <row r="622" spans="1:4" outlineLevel="5" x14ac:dyDescent="0.25">
      <c r="A622" s="4" t="s">
        <v>2669</v>
      </c>
      <c r="B622" s="3" t="s">
        <v>2668</v>
      </c>
      <c r="C622" s="27">
        <f ca="1">VLOOKUP(A622,A15:C2068,3,)</f>
        <v>1225.9100000000001</v>
      </c>
      <c r="D622" s="3" t="s">
        <v>8</v>
      </c>
    </row>
    <row r="623" spans="1:4" outlineLevel="5" x14ac:dyDescent="0.25">
      <c r="A623" s="4" t="s">
        <v>2667</v>
      </c>
      <c r="B623" s="3" t="s">
        <v>2666</v>
      </c>
      <c r="C623" s="27">
        <f ca="1">VLOOKUP(A623,A16:C2069,3,)</f>
        <v>1332.88</v>
      </c>
      <c r="D623" s="3" t="s">
        <v>8</v>
      </c>
    </row>
    <row r="624" spans="1:4" outlineLevel="5" x14ac:dyDescent="0.25">
      <c r="A624" s="4" t="s">
        <v>2665</v>
      </c>
      <c r="B624" s="3" t="s">
        <v>2664</v>
      </c>
      <c r="C624" s="27">
        <f ca="1">VLOOKUP(A624,A17:C2070,3,)</f>
        <v>1475.39</v>
      </c>
      <c r="D624" s="3" t="s">
        <v>8</v>
      </c>
    </row>
    <row r="625" spans="1:4" outlineLevel="5" x14ac:dyDescent="0.25">
      <c r="A625" s="4" t="s">
        <v>2663</v>
      </c>
      <c r="B625" s="3" t="s">
        <v>2662</v>
      </c>
      <c r="C625" s="27">
        <f ca="1">VLOOKUP(A625,A18:C2071,3,)</f>
        <v>1505.6999999999998</v>
      </c>
      <c r="D625" s="3" t="s">
        <v>8</v>
      </c>
    </row>
    <row r="626" spans="1:4" outlineLevel="5" x14ac:dyDescent="0.25">
      <c r="A626" s="4" t="s">
        <v>2661</v>
      </c>
      <c r="B626" s="3" t="s">
        <v>2660</v>
      </c>
      <c r="C626" s="27">
        <f ca="1">VLOOKUP(A626,A19:C2072,3,)</f>
        <v>2234.9299999999998</v>
      </c>
      <c r="D626" s="3" t="s">
        <v>8</v>
      </c>
    </row>
    <row r="627" spans="1:4" outlineLevel="5" x14ac:dyDescent="0.25">
      <c r="A627" s="4" t="s">
        <v>2659</v>
      </c>
      <c r="B627" s="3" t="s">
        <v>2658</v>
      </c>
      <c r="C627" s="27">
        <f ca="1">VLOOKUP(A627,A20:C2073,3,)</f>
        <v>1670.91</v>
      </c>
      <c r="D627" s="3" t="s">
        <v>8</v>
      </c>
    </row>
    <row r="628" spans="1:4" outlineLevel="5" x14ac:dyDescent="0.25">
      <c r="A628" s="4" t="s">
        <v>2657</v>
      </c>
      <c r="B628" s="3" t="s">
        <v>2656</v>
      </c>
      <c r="C628" s="27">
        <f ca="1">VLOOKUP(A628,A21:C2074,3,)</f>
        <v>2721.33</v>
      </c>
      <c r="D628" s="3" t="s">
        <v>8</v>
      </c>
    </row>
    <row r="629" spans="1:4" outlineLevel="4" x14ac:dyDescent="0.25">
      <c r="A629" s="7" t="s">
        <v>768</v>
      </c>
      <c r="B629" s="6"/>
      <c r="C629" s="27">
        <f>VLOOKUP(A629,A22:C2075,3,)</f>
        <v>0</v>
      </c>
      <c r="D629" s="6"/>
    </row>
    <row r="630" spans="1:4" outlineLevel="5" x14ac:dyDescent="0.25">
      <c r="A630" s="4" t="s">
        <v>2655</v>
      </c>
      <c r="B630" s="3" t="s">
        <v>2654</v>
      </c>
      <c r="C630" s="27">
        <f ca="1">VLOOKUP(A630,A23:C2076,3,)</f>
        <v>702.93000000000006</v>
      </c>
      <c r="D630" s="3" t="s">
        <v>8</v>
      </c>
    </row>
    <row r="631" spans="1:4" outlineLevel="5" x14ac:dyDescent="0.25">
      <c r="A631" s="4" t="s">
        <v>2653</v>
      </c>
      <c r="B631" s="3" t="s">
        <v>2652</v>
      </c>
      <c r="C631" s="27">
        <f ca="1">VLOOKUP(A631,A24:C2077,3,)</f>
        <v>733.53</v>
      </c>
      <c r="D631" s="3" t="s">
        <v>8</v>
      </c>
    </row>
    <row r="632" spans="1:4" outlineLevel="5" x14ac:dyDescent="0.25">
      <c r="A632" s="4" t="s">
        <v>2651</v>
      </c>
      <c r="B632" s="3" t="s">
        <v>2650</v>
      </c>
      <c r="C632" s="27">
        <f ca="1">VLOOKUP(A632,A25:C2078,3,)</f>
        <v>753.56999999999994</v>
      </c>
      <c r="D632" s="3" t="s">
        <v>8</v>
      </c>
    </row>
    <row r="633" spans="1:4" outlineLevel="5" x14ac:dyDescent="0.25">
      <c r="A633" s="4" t="s">
        <v>2649</v>
      </c>
      <c r="B633" s="3" t="s">
        <v>2648</v>
      </c>
      <c r="C633" s="27">
        <f ca="1">VLOOKUP(A633,A26:C2079,3,)</f>
        <v>993.81</v>
      </c>
      <c r="D633" s="3" t="s">
        <v>8</v>
      </c>
    </row>
    <row r="634" spans="1:4" outlineLevel="5" x14ac:dyDescent="0.25">
      <c r="A634" s="4" t="s">
        <v>2647</v>
      </c>
      <c r="B634" s="3" t="s">
        <v>2646</v>
      </c>
      <c r="C634" s="27">
        <f ca="1">VLOOKUP(A634,A27:C2080,3,)</f>
        <v>1294.9499999999998</v>
      </c>
      <c r="D634" s="3" t="s">
        <v>8</v>
      </c>
    </row>
    <row r="635" spans="1:4" outlineLevel="5" x14ac:dyDescent="0.25">
      <c r="A635" s="4" t="s">
        <v>2645</v>
      </c>
      <c r="B635" s="3" t="s">
        <v>2644</v>
      </c>
      <c r="C635" s="27">
        <f ca="1">VLOOKUP(A635,A28:C2081,3,)</f>
        <v>1467.42</v>
      </c>
      <c r="D635" s="3" t="s">
        <v>8</v>
      </c>
    </row>
    <row r="636" spans="1:4" outlineLevel="5" x14ac:dyDescent="0.25">
      <c r="A636" s="4" t="s">
        <v>2643</v>
      </c>
      <c r="B636" s="3" t="s">
        <v>2642</v>
      </c>
      <c r="C636" s="27">
        <f ca="1">VLOOKUP(A636,A29:C2082,3,)</f>
        <v>2325.48</v>
      </c>
      <c r="D636" s="3" t="s">
        <v>8</v>
      </c>
    </row>
    <row r="637" spans="1:4" outlineLevel="5" x14ac:dyDescent="0.25">
      <c r="A637" s="4" t="s">
        <v>2641</v>
      </c>
      <c r="B637" s="3" t="s">
        <v>2640</v>
      </c>
      <c r="C637" s="27">
        <f ca="1">VLOOKUP(A637,A30:C2083,3,)</f>
        <v>1638.23</v>
      </c>
      <c r="D637" s="3" t="s">
        <v>8</v>
      </c>
    </row>
    <row r="638" spans="1:4" outlineLevel="5" x14ac:dyDescent="0.25">
      <c r="A638" s="4" t="s">
        <v>2639</v>
      </c>
      <c r="B638" s="3" t="s">
        <v>2638</v>
      </c>
      <c r="C638" s="27">
        <f ca="1">VLOOKUP(A638,A31:C2084,3,)</f>
        <v>2721.33</v>
      </c>
      <c r="D638" s="3" t="s">
        <v>8</v>
      </c>
    </row>
    <row r="639" spans="1:4" outlineLevel="4" x14ac:dyDescent="0.25">
      <c r="A639" s="7" t="s">
        <v>862</v>
      </c>
      <c r="B639" s="6"/>
      <c r="C639" s="27">
        <f ca="1">VLOOKUP(A639,A32:C2085,3,)</f>
        <v>0</v>
      </c>
      <c r="D639" s="6"/>
    </row>
    <row r="640" spans="1:4" outlineLevel="5" x14ac:dyDescent="0.25">
      <c r="A640" s="4" t="s">
        <v>2637</v>
      </c>
      <c r="B640" s="3" t="s">
        <v>2636</v>
      </c>
      <c r="C640" s="27">
        <f ca="1">VLOOKUP(A640,A33:C2086,3,)</f>
        <v>198.99</v>
      </c>
      <c r="D640" s="3" t="s">
        <v>8</v>
      </c>
    </row>
    <row r="641" spans="1:4" outlineLevel="5" x14ac:dyDescent="0.25">
      <c r="A641" s="4" t="s">
        <v>2635</v>
      </c>
      <c r="B641" s="3" t="s">
        <v>2634</v>
      </c>
      <c r="C641" s="27">
        <f ca="1">VLOOKUP(A641,A34:C2087,3,)</f>
        <v>220.68</v>
      </c>
      <c r="D641" s="3" t="s">
        <v>8</v>
      </c>
    </row>
    <row r="642" spans="1:4" outlineLevel="5" x14ac:dyDescent="0.25">
      <c r="A642" s="4" t="s">
        <v>2633</v>
      </c>
      <c r="B642" s="3" t="s">
        <v>2632</v>
      </c>
      <c r="C642" s="27">
        <f ca="1">VLOOKUP(A642,A35:C2088,3,)</f>
        <v>242.34</v>
      </c>
      <c r="D642" s="3" t="s">
        <v>8</v>
      </c>
    </row>
    <row r="643" spans="1:4" outlineLevel="5" x14ac:dyDescent="0.25">
      <c r="A643" s="4" t="s">
        <v>2631</v>
      </c>
      <c r="B643" s="3" t="s">
        <v>2630</v>
      </c>
      <c r="C643" s="27">
        <f ca="1">VLOOKUP(A643,A36:C2089,3,)</f>
        <v>453.41999999999996</v>
      </c>
      <c r="D643" s="3" t="s">
        <v>8</v>
      </c>
    </row>
    <row r="644" spans="1:4" outlineLevel="5" x14ac:dyDescent="0.25">
      <c r="A644" s="4" t="s">
        <v>2629</v>
      </c>
      <c r="B644" s="3" t="s">
        <v>2628</v>
      </c>
      <c r="C644" s="27">
        <f ca="1">VLOOKUP(A644,A37:C2090,3,)</f>
        <v>287.25</v>
      </c>
      <c r="D644" s="3" t="s">
        <v>8</v>
      </c>
    </row>
    <row r="645" spans="1:4" outlineLevel="5" x14ac:dyDescent="0.25">
      <c r="A645" s="4" t="s">
        <v>2627</v>
      </c>
      <c r="B645" s="3" t="s">
        <v>2626</v>
      </c>
      <c r="C645" s="27">
        <f ca="1">VLOOKUP(A645,A38:C2091,3,)</f>
        <v>326.88</v>
      </c>
      <c r="D645" s="3" t="s">
        <v>8</v>
      </c>
    </row>
    <row r="646" spans="1:4" outlineLevel="5" x14ac:dyDescent="0.25">
      <c r="A646" s="4" t="s">
        <v>2625</v>
      </c>
      <c r="B646" s="3" t="s">
        <v>2624</v>
      </c>
      <c r="C646" s="27">
        <f ca="1">VLOOKUP(A646,A39:C2092,3,)</f>
        <v>365.96999999999997</v>
      </c>
      <c r="D646" s="3" t="s">
        <v>8</v>
      </c>
    </row>
    <row r="647" spans="1:4" outlineLevel="5" x14ac:dyDescent="0.25">
      <c r="A647" s="4" t="s">
        <v>2623</v>
      </c>
      <c r="B647" s="3" t="s">
        <v>2622</v>
      </c>
      <c r="C647" s="27">
        <f ca="1">VLOOKUP(A647,A40:C2093,3,)</f>
        <v>1171.77</v>
      </c>
      <c r="D647" s="3" t="s">
        <v>8</v>
      </c>
    </row>
    <row r="648" spans="1:4" outlineLevel="5" x14ac:dyDescent="0.25">
      <c r="A648" s="4" t="s">
        <v>2621</v>
      </c>
      <c r="B648" s="3" t="s">
        <v>2620</v>
      </c>
      <c r="C648" s="27">
        <f ca="1">VLOOKUP(A648,A41:C2094,3,)</f>
        <v>166.26</v>
      </c>
      <c r="D648" s="3" t="s">
        <v>8</v>
      </c>
    </row>
    <row r="649" spans="1:4" outlineLevel="5" x14ac:dyDescent="0.25">
      <c r="A649" s="4" t="s">
        <v>2619</v>
      </c>
      <c r="B649" s="3" t="s">
        <v>2618</v>
      </c>
      <c r="C649" s="27">
        <f ca="1">VLOOKUP(A649,A42:C2095,3,)</f>
        <v>401.37</v>
      </c>
      <c r="D649" s="3" t="s">
        <v>8</v>
      </c>
    </row>
    <row r="650" spans="1:4" outlineLevel="5" x14ac:dyDescent="0.25">
      <c r="A650" s="4" t="s">
        <v>2617</v>
      </c>
      <c r="B650" s="3" t="s">
        <v>2616</v>
      </c>
      <c r="C650" s="27">
        <f ca="1">VLOOKUP(A650,A43:C2096,3,)</f>
        <v>1327.21</v>
      </c>
      <c r="D650" s="3" t="s">
        <v>8</v>
      </c>
    </row>
    <row r="651" spans="1:4" outlineLevel="3" x14ac:dyDescent="0.25">
      <c r="A651" s="15" t="s">
        <v>2615</v>
      </c>
      <c r="B651" s="14"/>
      <c r="C651" s="27">
        <f ca="1">VLOOKUP(A651,A44:C2097,3,)</f>
        <v>0</v>
      </c>
      <c r="D651" s="14"/>
    </row>
    <row r="652" spans="1:4" outlineLevel="4" x14ac:dyDescent="0.25">
      <c r="A652" s="7" t="s">
        <v>794</v>
      </c>
      <c r="B652" s="6"/>
      <c r="C652" s="27">
        <f>VLOOKUP(A652,A45:C2098,3,)</f>
        <v>0</v>
      </c>
      <c r="D652" s="6"/>
    </row>
    <row r="653" spans="1:4" outlineLevel="5" x14ac:dyDescent="0.25">
      <c r="A653" s="4" t="s">
        <v>2614</v>
      </c>
      <c r="B653" s="3" t="s">
        <v>2613</v>
      </c>
      <c r="C653" s="27">
        <f ca="1">VLOOKUP(A653,A46:C2099,3,)</f>
        <v>744.12</v>
      </c>
      <c r="D653" s="3" t="s">
        <v>8</v>
      </c>
    </row>
    <row r="654" spans="1:4" outlineLevel="5" x14ac:dyDescent="0.25">
      <c r="A654" s="4" t="s">
        <v>2612</v>
      </c>
      <c r="B654" s="3" t="s">
        <v>2611</v>
      </c>
      <c r="C654" s="27">
        <f ca="1">VLOOKUP(A654,A47:C2100,3,)</f>
        <v>764.53</v>
      </c>
      <c r="D654" s="3" t="s">
        <v>8</v>
      </c>
    </row>
    <row r="655" spans="1:4" outlineLevel="5" x14ac:dyDescent="0.25">
      <c r="A655" s="4" t="s">
        <v>2610</v>
      </c>
      <c r="B655" s="3" t="s">
        <v>2609</v>
      </c>
      <c r="C655" s="27">
        <f ca="1">VLOOKUP(A655,A48:C2101,3,)</f>
        <v>778.17</v>
      </c>
      <c r="D655" s="3" t="s">
        <v>8</v>
      </c>
    </row>
    <row r="656" spans="1:4" outlineLevel="5" x14ac:dyDescent="0.25">
      <c r="A656" s="4" t="s">
        <v>2608</v>
      </c>
      <c r="B656" s="3" t="s">
        <v>2607</v>
      </c>
      <c r="C656" s="27">
        <f ca="1">VLOOKUP(A656,A49:C2102,3,)</f>
        <v>812.32</v>
      </c>
      <c r="D656" s="3" t="s">
        <v>8</v>
      </c>
    </row>
    <row r="657" spans="1:4" outlineLevel="5" x14ac:dyDescent="0.25">
      <c r="A657" s="4" t="s">
        <v>2606</v>
      </c>
      <c r="B657" s="3" t="s">
        <v>2605</v>
      </c>
      <c r="C657" s="27">
        <f ca="1">VLOOKUP(A657,A50:C2103,3,)</f>
        <v>935.12</v>
      </c>
      <c r="D657" s="3" t="s">
        <v>8</v>
      </c>
    </row>
    <row r="658" spans="1:4" outlineLevel="5" x14ac:dyDescent="0.25">
      <c r="A658" s="4" t="s">
        <v>2604</v>
      </c>
      <c r="B658" s="3" t="s">
        <v>2603</v>
      </c>
      <c r="C658" s="27">
        <f ca="1">VLOOKUP(A658,A51:C2104,3,)</f>
        <v>928.26</v>
      </c>
      <c r="D658" s="3" t="s">
        <v>8</v>
      </c>
    </row>
    <row r="659" spans="1:4" outlineLevel="5" x14ac:dyDescent="0.25">
      <c r="A659" s="4" t="s">
        <v>2602</v>
      </c>
      <c r="B659" s="3" t="s">
        <v>2601</v>
      </c>
      <c r="C659" s="27">
        <f ca="1">VLOOKUP(A659,A52:C2105,3,)</f>
        <v>880.55</v>
      </c>
      <c r="D659" s="3" t="s">
        <v>8</v>
      </c>
    </row>
    <row r="660" spans="1:4" outlineLevel="5" x14ac:dyDescent="0.25">
      <c r="A660" s="4" t="s">
        <v>2600</v>
      </c>
      <c r="B660" s="3" t="s">
        <v>2599</v>
      </c>
      <c r="C660" s="27">
        <f ca="1">VLOOKUP(A660,A53:C2106,3,)</f>
        <v>989.71</v>
      </c>
      <c r="D660" s="3" t="s">
        <v>8</v>
      </c>
    </row>
    <row r="661" spans="1:4" outlineLevel="5" x14ac:dyDescent="0.25">
      <c r="A661" s="4" t="s">
        <v>2598</v>
      </c>
      <c r="B661" s="3" t="s">
        <v>2597</v>
      </c>
      <c r="C661" s="27">
        <f ca="1">VLOOKUP(A661,A54:C2107,3,)</f>
        <v>868.62000000000012</v>
      </c>
      <c r="D661" s="3" t="s">
        <v>8</v>
      </c>
    </row>
    <row r="662" spans="1:4" outlineLevel="5" x14ac:dyDescent="0.25">
      <c r="A662" s="4" t="s">
        <v>2596</v>
      </c>
      <c r="B662" s="3" t="s">
        <v>2595</v>
      </c>
      <c r="C662" s="27">
        <f ca="1">VLOOKUP(A662,A55:C2108,3,)</f>
        <v>1092.02</v>
      </c>
      <c r="D662" s="3" t="s">
        <v>8</v>
      </c>
    </row>
    <row r="663" spans="1:4" outlineLevel="5" x14ac:dyDescent="0.25">
      <c r="A663" s="4" t="s">
        <v>2594</v>
      </c>
      <c r="B663" s="3" t="s">
        <v>2593</v>
      </c>
      <c r="C663" s="27">
        <f ca="1">VLOOKUP(A663,A56:C2109,3,)</f>
        <v>1327.62</v>
      </c>
      <c r="D663" s="3" t="s">
        <v>8</v>
      </c>
    </row>
    <row r="664" spans="1:4" outlineLevel="5" x14ac:dyDescent="0.25">
      <c r="A664" s="4" t="s">
        <v>2592</v>
      </c>
      <c r="B664" s="3" t="s">
        <v>2591</v>
      </c>
      <c r="C664" s="27">
        <f ca="1">VLOOKUP(A664,A57:C2110,3,)</f>
        <v>936.72</v>
      </c>
      <c r="D664" s="3" t="s">
        <v>8</v>
      </c>
    </row>
    <row r="665" spans="1:4" outlineLevel="5" x14ac:dyDescent="0.25">
      <c r="A665" s="4" t="s">
        <v>2590</v>
      </c>
      <c r="B665" s="3" t="s">
        <v>2589</v>
      </c>
      <c r="C665" s="27">
        <f ca="1">VLOOKUP(A665,A58:C2111,3,)</f>
        <v>1393.52</v>
      </c>
      <c r="D665" s="3" t="s">
        <v>8</v>
      </c>
    </row>
    <row r="666" spans="1:4" outlineLevel="5" x14ac:dyDescent="0.25">
      <c r="A666" s="4" t="s">
        <v>2588</v>
      </c>
      <c r="B666" s="3" t="s">
        <v>2587</v>
      </c>
      <c r="C666" s="27">
        <f ca="1">VLOOKUP(A666,A59:C2112,3,)</f>
        <v>1063.53</v>
      </c>
      <c r="D666" s="3" t="s">
        <v>8</v>
      </c>
    </row>
    <row r="667" spans="1:4" outlineLevel="5" x14ac:dyDescent="0.25">
      <c r="A667" s="4" t="s">
        <v>2586</v>
      </c>
      <c r="B667" s="3" t="s">
        <v>2585</v>
      </c>
      <c r="C667" s="27">
        <f ca="1">VLOOKUP(A667,A60:C2113,3,)</f>
        <v>1600.56</v>
      </c>
      <c r="D667" s="3" t="s">
        <v>8</v>
      </c>
    </row>
    <row r="668" spans="1:4" outlineLevel="5" x14ac:dyDescent="0.25">
      <c r="A668" s="4" t="s">
        <v>2584</v>
      </c>
      <c r="B668" s="3" t="s">
        <v>2583</v>
      </c>
      <c r="C668" s="27">
        <f ca="1">VLOOKUP(A668,A61:C2114,3,)</f>
        <v>1129.3799999999999</v>
      </c>
      <c r="D668" s="3" t="s">
        <v>8</v>
      </c>
    </row>
    <row r="669" spans="1:4" outlineLevel="5" x14ac:dyDescent="0.25">
      <c r="A669" s="4" t="s">
        <v>2582</v>
      </c>
      <c r="B669" s="3" t="s">
        <v>2581</v>
      </c>
      <c r="C669" s="27">
        <f ca="1">VLOOKUP(A669,A62:C2115,3,)</f>
        <v>1732.37</v>
      </c>
      <c r="D669" s="3" t="s">
        <v>8</v>
      </c>
    </row>
    <row r="670" spans="1:4" outlineLevel="5" x14ac:dyDescent="0.25">
      <c r="A670" s="4" t="s">
        <v>2580</v>
      </c>
      <c r="B670" s="3" t="s">
        <v>2579</v>
      </c>
      <c r="C670" s="27">
        <f ca="1">VLOOKUP(A670,A63:C2116,3,)</f>
        <v>1412.72</v>
      </c>
      <c r="D670" s="3" t="s">
        <v>8</v>
      </c>
    </row>
    <row r="671" spans="1:4" outlineLevel="5" x14ac:dyDescent="0.25">
      <c r="A671" s="4" t="s">
        <v>2578</v>
      </c>
      <c r="B671" s="3" t="s">
        <v>2577</v>
      </c>
      <c r="C671" s="27">
        <f ca="1">VLOOKUP(A671,A64:C2117,3,)</f>
        <v>1769.99</v>
      </c>
      <c r="D671" s="3" t="s">
        <v>8</v>
      </c>
    </row>
    <row r="672" spans="1:4" outlineLevel="5" x14ac:dyDescent="0.25">
      <c r="A672" s="4" t="s">
        <v>2576</v>
      </c>
      <c r="B672" s="3" t="s">
        <v>2575</v>
      </c>
      <c r="C672" s="27">
        <f ca="1">VLOOKUP(A672,A65:C2118,3,)</f>
        <v>1212.27</v>
      </c>
      <c r="D672" s="3" t="s">
        <v>8</v>
      </c>
    </row>
    <row r="673" spans="1:4" outlineLevel="5" x14ac:dyDescent="0.25">
      <c r="A673" s="4" t="s">
        <v>2574</v>
      </c>
      <c r="B673" s="3" t="s">
        <v>2573</v>
      </c>
      <c r="C673" s="27">
        <f ca="1">VLOOKUP(A673,A66:C2119,3,)</f>
        <v>1788.83</v>
      </c>
      <c r="D673" s="3" t="s">
        <v>8</v>
      </c>
    </row>
    <row r="674" spans="1:4" outlineLevel="4" x14ac:dyDescent="0.25">
      <c r="A674" s="7" t="s">
        <v>781</v>
      </c>
      <c r="B674" s="6"/>
      <c r="C674" s="27">
        <f>VLOOKUP(A674,A67:C2120,3,)</f>
        <v>0</v>
      </c>
      <c r="D674" s="6"/>
    </row>
    <row r="675" spans="1:4" outlineLevel="5" x14ac:dyDescent="0.25">
      <c r="A675" s="4" t="s">
        <v>2572</v>
      </c>
      <c r="B675" s="3" t="s">
        <v>2571</v>
      </c>
      <c r="C675" s="27">
        <f ca="1">VLOOKUP(A675,A68:C2121,3,)</f>
        <v>764.53</v>
      </c>
      <c r="D675" s="3" t="s">
        <v>8</v>
      </c>
    </row>
    <row r="676" spans="1:4" outlineLevel="5" x14ac:dyDescent="0.25">
      <c r="A676" s="4" t="s">
        <v>2570</v>
      </c>
      <c r="B676" s="3" t="s">
        <v>2569</v>
      </c>
      <c r="C676" s="27">
        <f ca="1">VLOOKUP(A676,A69:C2122,3,)</f>
        <v>778.17</v>
      </c>
      <c r="D676" s="3" t="s">
        <v>8</v>
      </c>
    </row>
    <row r="677" spans="1:4" outlineLevel="5" x14ac:dyDescent="0.25">
      <c r="A677" s="4" t="s">
        <v>2568</v>
      </c>
      <c r="B677" s="3" t="s">
        <v>2567</v>
      </c>
      <c r="C677" s="27">
        <f ca="1">VLOOKUP(A677,A70:C2123,3,)</f>
        <v>798.66</v>
      </c>
      <c r="D677" s="3" t="s">
        <v>8</v>
      </c>
    </row>
    <row r="678" spans="1:4" outlineLevel="5" x14ac:dyDescent="0.25">
      <c r="A678" s="4" t="s">
        <v>2566</v>
      </c>
      <c r="B678" s="3" t="s">
        <v>2565</v>
      </c>
      <c r="C678" s="27">
        <f ca="1">VLOOKUP(A678,A71:C2124,3,)</f>
        <v>825.93</v>
      </c>
      <c r="D678" s="3" t="s">
        <v>8</v>
      </c>
    </row>
    <row r="679" spans="1:4" outlineLevel="5" x14ac:dyDescent="0.25">
      <c r="A679" s="4" t="s">
        <v>2564</v>
      </c>
      <c r="B679" s="3" t="s">
        <v>2563</v>
      </c>
      <c r="C679" s="27">
        <f ca="1">VLOOKUP(A679,A72:C2125,3,)</f>
        <v>989.71</v>
      </c>
      <c r="D679" s="3" t="s">
        <v>8</v>
      </c>
    </row>
    <row r="680" spans="1:4" outlineLevel="5" x14ac:dyDescent="0.25">
      <c r="A680" s="4" t="s">
        <v>2562</v>
      </c>
      <c r="B680" s="3" t="s">
        <v>2561</v>
      </c>
      <c r="C680" s="27">
        <f ca="1">VLOOKUP(A680,A73:C2126,3,)</f>
        <v>948.75</v>
      </c>
      <c r="D680" s="3" t="s">
        <v>8</v>
      </c>
    </row>
    <row r="681" spans="1:4" outlineLevel="5" x14ac:dyDescent="0.25">
      <c r="A681" s="4" t="s">
        <v>2560</v>
      </c>
      <c r="B681" s="3" t="s">
        <v>2559</v>
      </c>
      <c r="C681" s="27">
        <f ca="1">VLOOKUP(A681,A74:C2127,3,)</f>
        <v>880.55</v>
      </c>
      <c r="D681" s="3" t="s">
        <v>8</v>
      </c>
    </row>
    <row r="682" spans="1:4" outlineLevel="5" x14ac:dyDescent="0.25">
      <c r="A682" s="4" t="s">
        <v>2558</v>
      </c>
      <c r="B682" s="3" t="s">
        <v>2557</v>
      </c>
      <c r="C682" s="27">
        <f ca="1">VLOOKUP(A682,A75:C2128,3,)</f>
        <v>1017.01</v>
      </c>
      <c r="D682" s="3" t="s">
        <v>8</v>
      </c>
    </row>
    <row r="683" spans="1:4" outlineLevel="5" x14ac:dyDescent="0.25">
      <c r="A683" s="4" t="s">
        <v>2556</v>
      </c>
      <c r="B683" s="3" t="s">
        <v>2555</v>
      </c>
      <c r="C683" s="27">
        <f ca="1">VLOOKUP(A683,A76:C2129,3,)</f>
        <v>1085.24</v>
      </c>
      <c r="D683" s="3" t="s">
        <v>8</v>
      </c>
    </row>
    <row r="684" spans="1:4" outlineLevel="5" x14ac:dyDescent="0.25">
      <c r="A684" s="4" t="s">
        <v>2554</v>
      </c>
      <c r="B684" s="3" t="s">
        <v>2553</v>
      </c>
      <c r="C684" s="27">
        <f ca="1">VLOOKUP(A684,A77:C2130,3,)</f>
        <v>1344.49</v>
      </c>
      <c r="D684" s="3" t="s">
        <v>8</v>
      </c>
    </row>
    <row r="685" spans="1:4" outlineLevel="5" x14ac:dyDescent="0.25">
      <c r="A685" s="4" t="s">
        <v>2552</v>
      </c>
      <c r="B685" s="3" t="s">
        <v>2551</v>
      </c>
      <c r="C685" s="27">
        <f ca="1">VLOOKUP(A685,A78:C2131,3,)</f>
        <v>1675.92</v>
      </c>
      <c r="D685" s="3" t="s">
        <v>8</v>
      </c>
    </row>
    <row r="686" spans="1:4" outlineLevel="5" x14ac:dyDescent="0.25">
      <c r="A686" s="4" t="s">
        <v>2550</v>
      </c>
      <c r="B686" s="3" t="s">
        <v>2549</v>
      </c>
      <c r="C686" s="27">
        <f ca="1">VLOOKUP(A686,A79:C2132,3,)</f>
        <v>1358.1</v>
      </c>
      <c r="D686" s="3" t="s">
        <v>8</v>
      </c>
    </row>
    <row r="687" spans="1:4" outlineLevel="5" x14ac:dyDescent="0.25">
      <c r="A687" s="4" t="s">
        <v>2548</v>
      </c>
      <c r="B687" s="3" t="s">
        <v>2547</v>
      </c>
      <c r="C687" s="27">
        <f ca="1">VLOOKUP(A687,A80:C2133,3,)</f>
        <v>1694.74</v>
      </c>
      <c r="D687" s="3" t="s">
        <v>8</v>
      </c>
    </row>
    <row r="688" spans="1:4" outlineLevel="5" x14ac:dyDescent="0.25">
      <c r="A688" s="4" t="s">
        <v>2546</v>
      </c>
      <c r="B688" s="3" t="s">
        <v>2545</v>
      </c>
      <c r="C688" s="27">
        <f ca="1">VLOOKUP(A688,A81:C2134,3,)</f>
        <v>1242.06</v>
      </c>
      <c r="D688" s="3" t="s">
        <v>8</v>
      </c>
    </row>
    <row r="689" spans="1:4" outlineLevel="5" x14ac:dyDescent="0.25">
      <c r="A689" s="4" t="s">
        <v>2544</v>
      </c>
      <c r="B689" s="3" t="s">
        <v>2543</v>
      </c>
      <c r="C689" s="27">
        <f ca="1">VLOOKUP(A689,A82:C2135,3,)</f>
        <v>1882.95</v>
      </c>
      <c r="D689" s="3" t="s">
        <v>8</v>
      </c>
    </row>
    <row r="690" spans="1:4" outlineLevel="5" x14ac:dyDescent="0.25">
      <c r="A690" s="4" t="s">
        <v>2542</v>
      </c>
      <c r="B690" s="3" t="s">
        <v>2541</v>
      </c>
      <c r="C690" s="27">
        <f ca="1">VLOOKUP(A690,A83:C2136,3,)</f>
        <v>1426.36</v>
      </c>
      <c r="D690" s="3" t="s">
        <v>8</v>
      </c>
    </row>
    <row r="691" spans="1:4" outlineLevel="5" x14ac:dyDescent="0.25">
      <c r="A691" s="4" t="s">
        <v>2540</v>
      </c>
      <c r="B691" s="3" t="s">
        <v>2539</v>
      </c>
      <c r="C691" s="27">
        <f ca="1">VLOOKUP(A691,A84:C2137,3,)</f>
        <v>1788.83</v>
      </c>
      <c r="D691" s="3" t="s">
        <v>8</v>
      </c>
    </row>
    <row r="692" spans="1:4" outlineLevel="5" x14ac:dyDescent="0.25">
      <c r="A692" s="4" t="s">
        <v>2538</v>
      </c>
      <c r="B692" s="3" t="s">
        <v>2537</v>
      </c>
      <c r="C692" s="27">
        <f ca="1">VLOOKUP(A692,A85:C2138,3,)</f>
        <v>1515.05</v>
      </c>
      <c r="D692" s="3" t="s">
        <v>8</v>
      </c>
    </row>
    <row r="693" spans="1:4" outlineLevel="5" x14ac:dyDescent="0.25">
      <c r="A693" s="4" t="s">
        <v>2536</v>
      </c>
      <c r="B693" s="3" t="s">
        <v>2535</v>
      </c>
      <c r="C693" s="27">
        <f ca="1">VLOOKUP(A693,A86:C2139,3,)</f>
        <v>1911.2</v>
      </c>
      <c r="D693" s="3" t="s">
        <v>8</v>
      </c>
    </row>
    <row r="694" spans="1:4" outlineLevel="5" x14ac:dyDescent="0.25">
      <c r="A694" s="4" t="s">
        <v>2534</v>
      </c>
      <c r="B694" s="3" t="s">
        <v>2533</v>
      </c>
      <c r="C694" s="27">
        <f ca="1">VLOOKUP(A694,A87:C2140,3,)</f>
        <v>1562.81</v>
      </c>
      <c r="D694" s="3" t="s">
        <v>8</v>
      </c>
    </row>
    <row r="695" spans="1:4" outlineLevel="5" x14ac:dyDescent="0.25">
      <c r="A695" s="4" t="s">
        <v>2532</v>
      </c>
      <c r="B695" s="3" t="s">
        <v>2531</v>
      </c>
      <c r="C695" s="27">
        <f ca="1">VLOOKUP(A695,A88:C2141,3,)</f>
        <v>1977.1</v>
      </c>
      <c r="D695" s="3" t="s">
        <v>8</v>
      </c>
    </row>
    <row r="696" spans="1:4" outlineLevel="4" x14ac:dyDescent="0.25">
      <c r="A696" s="7" t="s">
        <v>768</v>
      </c>
      <c r="B696" s="6"/>
      <c r="C696" s="27">
        <f>VLOOKUP(A696,A89:C2142,3,)</f>
        <v>0</v>
      </c>
      <c r="D696" s="6"/>
    </row>
    <row r="697" spans="1:4" outlineLevel="5" x14ac:dyDescent="0.25">
      <c r="A697" s="4" t="s">
        <v>2530</v>
      </c>
      <c r="B697" s="3" t="s">
        <v>2529</v>
      </c>
      <c r="C697" s="27">
        <f ca="1">VLOOKUP(A697,A90:C2143,3,)</f>
        <v>837.92</v>
      </c>
      <c r="D697" s="3" t="s">
        <v>8</v>
      </c>
    </row>
    <row r="698" spans="1:4" outlineLevel="5" x14ac:dyDescent="0.25">
      <c r="A698" s="4" t="s">
        <v>2528</v>
      </c>
      <c r="B698" s="3" t="s">
        <v>2527</v>
      </c>
      <c r="C698" s="27">
        <f ca="1">VLOOKUP(A698,A91:C2144,3,)</f>
        <v>854.96</v>
      </c>
      <c r="D698" s="3" t="s">
        <v>8</v>
      </c>
    </row>
    <row r="699" spans="1:4" outlineLevel="5" x14ac:dyDescent="0.25">
      <c r="A699" s="4" t="s">
        <v>2526</v>
      </c>
      <c r="B699" s="3" t="s">
        <v>2525</v>
      </c>
      <c r="C699" s="27">
        <f ca="1">VLOOKUP(A699,A92:C2145,3,)</f>
        <v>880.55</v>
      </c>
      <c r="D699" s="3" t="s">
        <v>8</v>
      </c>
    </row>
    <row r="700" spans="1:4" outlineLevel="5" x14ac:dyDescent="0.25">
      <c r="A700" s="4" t="s">
        <v>2524</v>
      </c>
      <c r="B700" s="3" t="s">
        <v>2523</v>
      </c>
      <c r="C700" s="27">
        <f ca="1">VLOOKUP(A700,A93:C2146,3,)</f>
        <v>914.63</v>
      </c>
      <c r="D700" s="3" t="s">
        <v>8</v>
      </c>
    </row>
    <row r="701" spans="1:4" outlineLevel="5" x14ac:dyDescent="0.25">
      <c r="A701" s="4" t="s">
        <v>2522</v>
      </c>
      <c r="B701" s="3" t="s">
        <v>2521</v>
      </c>
      <c r="C701" s="27">
        <f ca="1">VLOOKUP(A701,A94:C2147,3,)</f>
        <v>1119.3399999999999</v>
      </c>
      <c r="D701" s="3" t="s">
        <v>8</v>
      </c>
    </row>
    <row r="702" spans="1:4" outlineLevel="5" x14ac:dyDescent="0.25">
      <c r="A702" s="4" t="s">
        <v>2520</v>
      </c>
      <c r="B702" s="3" t="s">
        <v>2519</v>
      </c>
      <c r="C702" s="27">
        <f ca="1">VLOOKUP(A702,A95:C2148,3,)</f>
        <v>1068.17</v>
      </c>
      <c r="D702" s="3" t="s">
        <v>8</v>
      </c>
    </row>
    <row r="703" spans="1:4" outlineLevel="5" x14ac:dyDescent="0.25">
      <c r="A703" s="4" t="s">
        <v>2518</v>
      </c>
      <c r="B703" s="3" t="s">
        <v>2517</v>
      </c>
      <c r="C703" s="27">
        <f ca="1">VLOOKUP(A703,A96:C2149,3,)</f>
        <v>982.85</v>
      </c>
      <c r="D703" s="3" t="s">
        <v>8</v>
      </c>
    </row>
    <row r="704" spans="1:4" outlineLevel="5" x14ac:dyDescent="0.25">
      <c r="A704" s="4" t="s">
        <v>2516</v>
      </c>
      <c r="B704" s="3" t="s">
        <v>2515</v>
      </c>
      <c r="C704" s="27">
        <f ca="1">VLOOKUP(A704,A97:C2150,3,)</f>
        <v>1153.44</v>
      </c>
      <c r="D704" s="3" t="s">
        <v>8</v>
      </c>
    </row>
    <row r="705" spans="1:4" outlineLevel="5" x14ac:dyDescent="0.25">
      <c r="A705" s="4" t="s">
        <v>2514</v>
      </c>
      <c r="B705" s="3" t="s">
        <v>2513</v>
      </c>
      <c r="C705" s="27">
        <f ca="1">VLOOKUP(A705,A98:C2151,3,)</f>
        <v>1238.76</v>
      </c>
      <c r="D705" s="3" t="s">
        <v>8</v>
      </c>
    </row>
    <row r="706" spans="1:4" outlineLevel="5" x14ac:dyDescent="0.25">
      <c r="A706" s="4" t="s">
        <v>2512</v>
      </c>
      <c r="B706" s="3" t="s">
        <v>2511</v>
      </c>
      <c r="C706" s="27">
        <f ca="1">VLOOKUP(A706,A99:C2152,3,)</f>
        <v>1562.81</v>
      </c>
      <c r="D706" s="3" t="s">
        <v>8</v>
      </c>
    </row>
    <row r="707" spans="1:4" outlineLevel="5" x14ac:dyDescent="0.25">
      <c r="A707" s="4" t="s">
        <v>2510</v>
      </c>
      <c r="B707" s="3" t="s">
        <v>2509</v>
      </c>
      <c r="C707" s="27">
        <f ca="1">VLOOKUP(A707,A100:C2153,3,)</f>
        <v>1977.1</v>
      </c>
      <c r="D707" s="3" t="s">
        <v>8</v>
      </c>
    </row>
    <row r="708" spans="1:4" outlineLevel="5" x14ac:dyDescent="0.25">
      <c r="A708" s="4" t="s">
        <v>2508</v>
      </c>
      <c r="B708" s="3" t="s">
        <v>2507</v>
      </c>
      <c r="C708" s="27">
        <f ca="1">VLOOKUP(A708,A101:C2154,3,)</f>
        <v>1579.88</v>
      </c>
      <c r="D708" s="3" t="s">
        <v>8</v>
      </c>
    </row>
    <row r="709" spans="1:4" outlineLevel="5" x14ac:dyDescent="0.25">
      <c r="A709" s="4" t="s">
        <v>2506</v>
      </c>
      <c r="B709" s="3" t="s">
        <v>2505</v>
      </c>
      <c r="C709" s="27">
        <f ca="1">VLOOKUP(A709,A102:C2155,3,)</f>
        <v>2000.62</v>
      </c>
      <c r="D709" s="3" t="s">
        <v>8</v>
      </c>
    </row>
    <row r="710" spans="1:4" outlineLevel="5" x14ac:dyDescent="0.25">
      <c r="A710" s="4" t="s">
        <v>2504</v>
      </c>
      <c r="B710" s="3" t="s">
        <v>2503</v>
      </c>
      <c r="C710" s="27">
        <f ca="1">VLOOKUP(A710,A103:C2156,3,)</f>
        <v>1750.41</v>
      </c>
      <c r="D710" s="3" t="s">
        <v>8</v>
      </c>
    </row>
    <row r="711" spans="1:4" outlineLevel="5" x14ac:dyDescent="0.25">
      <c r="A711" s="4" t="s">
        <v>2502</v>
      </c>
      <c r="B711" s="3" t="s">
        <v>2501</v>
      </c>
      <c r="C711" s="27">
        <f ca="1">VLOOKUP(A711,A104:C2157,3,)</f>
        <v>2235.87</v>
      </c>
      <c r="D711" s="3" t="s">
        <v>8</v>
      </c>
    </row>
    <row r="712" spans="1:4" outlineLevel="5" x14ac:dyDescent="0.25">
      <c r="A712" s="4" t="s">
        <v>2500</v>
      </c>
      <c r="B712" s="3" t="s">
        <v>2499</v>
      </c>
      <c r="C712" s="27">
        <f ca="1">VLOOKUP(A712,A105:C2158,3,)</f>
        <v>1665.14</v>
      </c>
      <c r="D712" s="3" t="s">
        <v>8</v>
      </c>
    </row>
    <row r="713" spans="1:4" outlineLevel="5" x14ac:dyDescent="0.25">
      <c r="A713" s="4" t="s">
        <v>2498</v>
      </c>
      <c r="B713" s="3" t="s">
        <v>2497</v>
      </c>
      <c r="C713" s="27">
        <f ca="1">VLOOKUP(A713,A106:C2159,3,)</f>
        <v>2118.23</v>
      </c>
      <c r="D713" s="3" t="s">
        <v>8</v>
      </c>
    </row>
    <row r="714" spans="1:4" outlineLevel="5" x14ac:dyDescent="0.25">
      <c r="A714" s="4" t="s">
        <v>2496</v>
      </c>
      <c r="B714" s="3" t="s">
        <v>2495</v>
      </c>
      <c r="C714" s="27">
        <f ca="1">VLOOKUP(A714,A107:C2160,3,)</f>
        <v>1776.01</v>
      </c>
      <c r="D714" s="3" t="s">
        <v>8</v>
      </c>
    </row>
    <row r="715" spans="1:4" outlineLevel="5" x14ac:dyDescent="0.25">
      <c r="A715" s="4" t="s">
        <v>2494</v>
      </c>
      <c r="B715" s="3" t="s">
        <v>2493</v>
      </c>
      <c r="C715" s="27">
        <f ca="1">VLOOKUP(A715,A108:C2161,3,)</f>
        <v>2271.21</v>
      </c>
      <c r="D715" s="3" t="s">
        <v>8</v>
      </c>
    </row>
    <row r="716" spans="1:4" outlineLevel="5" x14ac:dyDescent="0.25">
      <c r="A716" s="4" t="s">
        <v>2492</v>
      </c>
      <c r="B716" s="3" t="s">
        <v>2491</v>
      </c>
      <c r="C716" s="27">
        <f ca="1">VLOOKUP(A716,A109:C2162,3,)</f>
        <v>1835.7</v>
      </c>
      <c r="D716" s="3" t="s">
        <v>8</v>
      </c>
    </row>
    <row r="717" spans="1:4" outlineLevel="5" x14ac:dyDescent="0.25">
      <c r="A717" s="4" t="s">
        <v>2490</v>
      </c>
      <c r="B717" s="3" t="s">
        <v>2489</v>
      </c>
      <c r="C717" s="27">
        <f ca="1">VLOOKUP(A717,A110:C2163,3,)</f>
        <v>2353.54</v>
      </c>
      <c r="D717" s="3" t="s">
        <v>8</v>
      </c>
    </row>
    <row r="718" spans="1:4" outlineLevel="4" x14ac:dyDescent="0.25">
      <c r="A718" s="7" t="s">
        <v>2488</v>
      </c>
      <c r="B718" s="6"/>
      <c r="C718" s="27">
        <f ca="1">VLOOKUP(A718,A111:C2164,3,)</f>
        <v>0</v>
      </c>
      <c r="D718" s="6"/>
    </row>
    <row r="719" spans="1:4" outlineLevel="5" x14ac:dyDescent="0.25">
      <c r="A719" s="4" t="s">
        <v>2487</v>
      </c>
      <c r="B719" s="3" t="s">
        <v>2486</v>
      </c>
      <c r="C719" s="27">
        <f ca="1">VLOOKUP(A719,A112:C2165,3,)</f>
        <v>268.26</v>
      </c>
      <c r="D719" s="3" t="s">
        <v>8</v>
      </c>
    </row>
    <row r="720" spans="1:4" outlineLevel="5" x14ac:dyDescent="0.25">
      <c r="A720" s="4" t="s">
        <v>2485</v>
      </c>
      <c r="B720" s="3" t="s">
        <v>2484</v>
      </c>
      <c r="C720" s="27">
        <f ca="1">VLOOKUP(A720,A113:C2166,3,)</f>
        <v>270.89999999999998</v>
      </c>
      <c r="D720" s="3" t="s">
        <v>8</v>
      </c>
    </row>
    <row r="721" spans="1:4" outlineLevel="5" x14ac:dyDescent="0.25">
      <c r="A721" s="4" t="s">
        <v>2483</v>
      </c>
      <c r="B721" s="3" t="s">
        <v>2482</v>
      </c>
      <c r="C721" s="27">
        <f ca="1">VLOOKUP(A721,A114:C2167,3,)</f>
        <v>297.65999999999997</v>
      </c>
      <c r="D721" s="3" t="s">
        <v>8</v>
      </c>
    </row>
    <row r="722" spans="1:4" outlineLevel="5" x14ac:dyDescent="0.25">
      <c r="A722" s="4" t="s">
        <v>2481</v>
      </c>
      <c r="B722" s="3" t="s">
        <v>2480</v>
      </c>
      <c r="C722" s="27">
        <f ca="1">VLOOKUP(A722,A115:C2168,3,)</f>
        <v>328.04999999999995</v>
      </c>
      <c r="D722" s="3" t="s">
        <v>8</v>
      </c>
    </row>
    <row r="723" spans="1:4" outlineLevel="5" x14ac:dyDescent="0.25">
      <c r="A723" s="4" t="s">
        <v>2479</v>
      </c>
      <c r="B723" s="3" t="s">
        <v>2478</v>
      </c>
      <c r="C723" s="27">
        <f ca="1">VLOOKUP(A723,A116:C2169,3,)</f>
        <v>366.48</v>
      </c>
      <c r="D723" s="3" t="s">
        <v>8</v>
      </c>
    </row>
    <row r="724" spans="1:4" outlineLevel="5" x14ac:dyDescent="0.25">
      <c r="A724" s="4" t="s">
        <v>2477</v>
      </c>
      <c r="B724" s="3" t="s">
        <v>2476</v>
      </c>
      <c r="C724" s="27">
        <f ca="1">VLOOKUP(A724,A117:C2170,3,)</f>
        <v>385.20000000000005</v>
      </c>
      <c r="D724" s="3" t="s">
        <v>8</v>
      </c>
    </row>
    <row r="725" spans="1:4" outlineLevel="5" x14ac:dyDescent="0.25">
      <c r="A725" s="4" t="s">
        <v>2475</v>
      </c>
      <c r="B725" s="3" t="s">
        <v>2474</v>
      </c>
      <c r="C725" s="27">
        <f ca="1">VLOOKUP(A725,A118:C2171,3,)</f>
        <v>403.20000000000005</v>
      </c>
      <c r="D725" s="3" t="s">
        <v>8</v>
      </c>
    </row>
    <row r="726" spans="1:4" outlineLevel="5" x14ac:dyDescent="0.25">
      <c r="A726" s="4" t="s">
        <v>2473</v>
      </c>
      <c r="B726" s="3" t="s">
        <v>2472</v>
      </c>
      <c r="C726" s="27">
        <f ca="1">VLOOKUP(A726,A119:C2172,3,)</f>
        <v>430.23</v>
      </c>
      <c r="D726" s="3" t="s">
        <v>8</v>
      </c>
    </row>
    <row r="727" spans="1:4" outlineLevel="5" x14ac:dyDescent="0.25">
      <c r="A727" s="4" t="s">
        <v>2471</v>
      </c>
      <c r="B727" s="3" t="s">
        <v>2470</v>
      </c>
      <c r="C727" s="27">
        <f ca="1">VLOOKUP(A727,A120:C2173,3,)</f>
        <v>409.08000000000004</v>
      </c>
      <c r="D727" s="3" t="s">
        <v>8</v>
      </c>
    </row>
    <row r="728" spans="1:4" outlineLevel="5" x14ac:dyDescent="0.25">
      <c r="A728" s="4" t="s">
        <v>2469</v>
      </c>
      <c r="B728" s="3" t="s">
        <v>2468</v>
      </c>
      <c r="C728" s="27">
        <f ca="1">VLOOKUP(A728,A121:C2174,3,)</f>
        <v>432.59999999999997</v>
      </c>
      <c r="D728" s="3" t="s">
        <v>8</v>
      </c>
    </row>
    <row r="729" spans="1:4" outlineLevel="5" x14ac:dyDescent="0.25">
      <c r="A729" s="4" t="s">
        <v>2467</v>
      </c>
      <c r="B729" s="3" t="s">
        <v>2466</v>
      </c>
      <c r="C729" s="27">
        <f ca="1">VLOOKUP(A729,A122:C2175,3,)</f>
        <v>748.17</v>
      </c>
      <c r="D729" s="3" t="s">
        <v>8</v>
      </c>
    </row>
    <row r="730" spans="1:4" outlineLevel="5" x14ac:dyDescent="0.25">
      <c r="A730" s="4" t="s">
        <v>2465</v>
      </c>
      <c r="B730" s="3" t="s">
        <v>2464</v>
      </c>
      <c r="C730" s="27">
        <f ca="1">VLOOKUP(A730,A123:C2176,3,)</f>
        <v>445.32</v>
      </c>
      <c r="D730" s="3" t="s">
        <v>8</v>
      </c>
    </row>
    <row r="731" spans="1:4" outlineLevel="5" x14ac:dyDescent="0.25">
      <c r="A731" s="4" t="s">
        <v>2463</v>
      </c>
      <c r="B731" s="3" t="s">
        <v>2462</v>
      </c>
      <c r="C731" s="27">
        <f ca="1">VLOOKUP(A731,A124:C2177,3,)</f>
        <v>785.27</v>
      </c>
      <c r="D731" s="3" t="s">
        <v>8</v>
      </c>
    </row>
    <row r="732" spans="1:4" outlineLevel="5" x14ac:dyDescent="0.25">
      <c r="A732" s="4" t="s">
        <v>2461</v>
      </c>
      <c r="B732" s="3" t="s">
        <v>2460</v>
      </c>
      <c r="C732" s="27">
        <f ca="1">VLOOKUP(A732,A125:C2178,3,)</f>
        <v>461.97</v>
      </c>
      <c r="D732" s="3" t="s">
        <v>8</v>
      </c>
    </row>
    <row r="733" spans="1:4" outlineLevel="5" x14ac:dyDescent="0.25">
      <c r="A733" s="4" t="s">
        <v>2459</v>
      </c>
      <c r="B733" s="3" t="s">
        <v>2458</v>
      </c>
      <c r="C733" s="27">
        <f ca="1">VLOOKUP(A733,A126:C2179,3,)</f>
        <v>822.39</v>
      </c>
      <c r="D733" s="3" t="s">
        <v>8</v>
      </c>
    </row>
    <row r="734" spans="1:4" outlineLevel="5" x14ac:dyDescent="0.25">
      <c r="A734" s="4" t="s">
        <v>2457</v>
      </c>
      <c r="B734" s="3" t="s">
        <v>2456</v>
      </c>
      <c r="C734" s="27">
        <f ca="1">VLOOKUP(A734,A127:C2180,3,)</f>
        <v>475.04999999999995</v>
      </c>
      <c r="D734" s="3" t="s">
        <v>8</v>
      </c>
    </row>
    <row r="735" spans="1:4" outlineLevel="5" x14ac:dyDescent="0.25">
      <c r="A735" s="4" t="s">
        <v>2455</v>
      </c>
      <c r="B735" s="3" t="s">
        <v>2454</v>
      </c>
      <c r="C735" s="27">
        <f ca="1">VLOOKUP(A735,A128:C2181,3,)</f>
        <v>822.39</v>
      </c>
      <c r="D735" s="3" t="s">
        <v>8</v>
      </c>
    </row>
    <row r="736" spans="1:4" outlineLevel="5" x14ac:dyDescent="0.25">
      <c r="A736" s="4" t="s">
        <v>2453</v>
      </c>
      <c r="B736" s="3" t="s">
        <v>2452</v>
      </c>
      <c r="C736" s="27">
        <f ca="1">VLOOKUP(A736,A129:C2182,3,)</f>
        <v>497.25</v>
      </c>
      <c r="D736" s="3" t="s">
        <v>8</v>
      </c>
    </row>
    <row r="737" spans="1:4" outlineLevel="5" x14ac:dyDescent="0.25">
      <c r="A737" s="4" t="s">
        <v>2451</v>
      </c>
      <c r="B737" s="3" t="s">
        <v>2450</v>
      </c>
      <c r="C737" s="27">
        <f ca="1">VLOOKUP(A737,A130:C2183,3,)</f>
        <v>859.49</v>
      </c>
      <c r="D737" s="3" t="s">
        <v>8</v>
      </c>
    </row>
    <row r="738" spans="1:4" outlineLevel="5" x14ac:dyDescent="0.25">
      <c r="A738" s="4" t="s">
        <v>2449</v>
      </c>
      <c r="B738" s="3" t="s">
        <v>2448</v>
      </c>
      <c r="C738" s="27">
        <f ca="1">VLOOKUP(A738,A131:C2184,3,)</f>
        <v>518.16</v>
      </c>
      <c r="D738" s="3" t="s">
        <v>8</v>
      </c>
    </row>
    <row r="739" spans="1:4" outlineLevel="5" x14ac:dyDescent="0.25">
      <c r="A739" s="4" t="s">
        <v>2447</v>
      </c>
      <c r="B739" s="3" t="s">
        <v>2446</v>
      </c>
      <c r="C739" s="27">
        <f ca="1">VLOOKUP(A739,A132:C2185,3,)</f>
        <v>896.59</v>
      </c>
      <c r="D739" s="3" t="s">
        <v>8</v>
      </c>
    </row>
    <row r="740" spans="1:4" outlineLevel="3" x14ac:dyDescent="0.25">
      <c r="A740" s="15" t="s">
        <v>2445</v>
      </c>
      <c r="B740" s="14"/>
      <c r="C740" s="27">
        <f ca="1">VLOOKUP(A740,A133:C2186,3,)</f>
        <v>0</v>
      </c>
      <c r="D740" s="14"/>
    </row>
    <row r="741" spans="1:4" outlineLevel="4" x14ac:dyDescent="0.25">
      <c r="A741" s="7" t="s">
        <v>794</v>
      </c>
      <c r="B741" s="6"/>
      <c r="C741" s="27">
        <f>VLOOKUP(A741,A134:C2187,3,)</f>
        <v>0</v>
      </c>
      <c r="D741" s="6"/>
    </row>
    <row r="742" spans="1:4" outlineLevel="5" x14ac:dyDescent="0.25">
      <c r="A742" s="4" t="s">
        <v>2444</v>
      </c>
      <c r="B742" s="3" t="s">
        <v>2443</v>
      </c>
      <c r="C742" s="27">
        <f ca="1">VLOOKUP(A742,A135:C2188,3,)</f>
        <v>764.53</v>
      </c>
      <c r="D742" s="3" t="s">
        <v>8</v>
      </c>
    </row>
    <row r="743" spans="1:4" outlineLevel="5" x14ac:dyDescent="0.25">
      <c r="A743" s="4" t="s">
        <v>2442</v>
      </c>
      <c r="B743" s="3" t="s">
        <v>2441</v>
      </c>
      <c r="C743" s="27">
        <f ca="1">VLOOKUP(A743,A136:C2189,3,)</f>
        <v>778.17</v>
      </c>
      <c r="D743" s="3" t="s">
        <v>8</v>
      </c>
    </row>
    <row r="744" spans="1:4" outlineLevel="5" x14ac:dyDescent="0.25">
      <c r="A744" s="4" t="s">
        <v>2440</v>
      </c>
      <c r="B744" s="3" t="s">
        <v>2439</v>
      </c>
      <c r="C744" s="27">
        <f ca="1">VLOOKUP(A744,A137:C2190,3,)</f>
        <v>812.32</v>
      </c>
      <c r="D744" s="3" t="s">
        <v>8</v>
      </c>
    </row>
    <row r="745" spans="1:4" outlineLevel="5" x14ac:dyDescent="0.25">
      <c r="A745" s="4" t="s">
        <v>2438</v>
      </c>
      <c r="B745" s="3" t="s">
        <v>2437</v>
      </c>
      <c r="C745" s="27">
        <f ca="1">VLOOKUP(A745,A138:C2191,3,)</f>
        <v>935.12</v>
      </c>
      <c r="D745" s="3" t="s">
        <v>8</v>
      </c>
    </row>
    <row r="746" spans="1:4" outlineLevel="5" x14ac:dyDescent="0.25">
      <c r="A746" s="4" t="s">
        <v>2436</v>
      </c>
      <c r="B746" s="3" t="s">
        <v>2435</v>
      </c>
      <c r="C746" s="27">
        <f ca="1">VLOOKUP(A746,A139:C2192,3,)</f>
        <v>928.26</v>
      </c>
      <c r="D746" s="3" t="s">
        <v>8</v>
      </c>
    </row>
    <row r="747" spans="1:4" outlineLevel="5" x14ac:dyDescent="0.25">
      <c r="A747" s="4" t="s">
        <v>2434</v>
      </c>
      <c r="B747" s="3" t="s">
        <v>2433</v>
      </c>
      <c r="C747" s="27">
        <f ca="1">VLOOKUP(A747,A140:C2193,3,)</f>
        <v>880.55</v>
      </c>
      <c r="D747" s="3" t="s">
        <v>8</v>
      </c>
    </row>
    <row r="748" spans="1:4" outlineLevel="5" x14ac:dyDescent="0.25">
      <c r="A748" s="4" t="s">
        <v>2432</v>
      </c>
      <c r="B748" s="3" t="s">
        <v>2431</v>
      </c>
      <c r="C748" s="27">
        <f ca="1">VLOOKUP(A748,A141:C2194,3,)</f>
        <v>989.71</v>
      </c>
      <c r="D748" s="3" t="s">
        <v>8</v>
      </c>
    </row>
    <row r="749" spans="1:4" outlineLevel="5" x14ac:dyDescent="0.25">
      <c r="A749" s="4" t="s">
        <v>2430</v>
      </c>
      <c r="B749" s="3" t="s">
        <v>2429</v>
      </c>
      <c r="C749" s="27">
        <f ca="1">VLOOKUP(A749,A142:C2195,3,)</f>
        <v>1057.9100000000001</v>
      </c>
      <c r="D749" s="3" t="s">
        <v>8</v>
      </c>
    </row>
    <row r="750" spans="1:4" outlineLevel="5" x14ac:dyDescent="0.25">
      <c r="A750" s="4" t="s">
        <v>2428</v>
      </c>
      <c r="B750" s="3" t="s">
        <v>2427</v>
      </c>
      <c r="C750" s="27">
        <f ca="1">VLOOKUP(A750,A143:C2196,3,)</f>
        <v>1092.02</v>
      </c>
      <c r="D750" s="3" t="s">
        <v>8</v>
      </c>
    </row>
    <row r="751" spans="1:4" outlineLevel="5" x14ac:dyDescent="0.25">
      <c r="A751" s="4" t="s">
        <v>2426</v>
      </c>
      <c r="B751" s="3" t="s">
        <v>2425</v>
      </c>
      <c r="C751" s="27">
        <f ca="1">VLOOKUP(A751,A144:C2197,3,)</f>
        <v>1327.62</v>
      </c>
      <c r="D751" s="3" t="s">
        <v>8</v>
      </c>
    </row>
    <row r="752" spans="1:4" outlineLevel="5" x14ac:dyDescent="0.25">
      <c r="A752" s="4" t="s">
        <v>2424</v>
      </c>
      <c r="B752" s="3" t="s">
        <v>2423</v>
      </c>
      <c r="C752" s="27">
        <f ca="1">VLOOKUP(A752,A145:C2198,3,)</f>
        <v>1139.78</v>
      </c>
      <c r="D752" s="3" t="s">
        <v>8</v>
      </c>
    </row>
    <row r="753" spans="1:4" outlineLevel="5" x14ac:dyDescent="0.25">
      <c r="A753" s="4" t="s">
        <v>2422</v>
      </c>
      <c r="B753" s="3" t="s">
        <v>2421</v>
      </c>
      <c r="C753" s="27">
        <f ca="1">VLOOKUP(A753,A146:C2199,3,)</f>
        <v>1393.52</v>
      </c>
      <c r="D753" s="3" t="s">
        <v>8</v>
      </c>
    </row>
    <row r="754" spans="1:4" outlineLevel="5" x14ac:dyDescent="0.25">
      <c r="A754" s="4" t="s">
        <v>2420</v>
      </c>
      <c r="B754" s="3" t="s">
        <v>2419</v>
      </c>
      <c r="C754" s="27">
        <f ca="1">VLOOKUP(A754,A147:C2200,3,)</f>
        <v>1289.93</v>
      </c>
      <c r="D754" s="3" t="s">
        <v>8</v>
      </c>
    </row>
    <row r="755" spans="1:4" outlineLevel="5" x14ac:dyDescent="0.25">
      <c r="A755" s="4" t="s">
        <v>2418</v>
      </c>
      <c r="B755" s="3" t="s">
        <v>2417</v>
      </c>
      <c r="C755" s="27">
        <f ca="1">VLOOKUP(A755,A148:C2201,3,)</f>
        <v>1600.56</v>
      </c>
      <c r="D755" s="3" t="s">
        <v>8</v>
      </c>
    </row>
    <row r="756" spans="1:4" outlineLevel="5" x14ac:dyDescent="0.25">
      <c r="A756" s="4" t="s">
        <v>2416</v>
      </c>
      <c r="B756" s="3" t="s">
        <v>2415</v>
      </c>
      <c r="C756" s="27">
        <f ca="1">VLOOKUP(A756,A149:C2202,3,)</f>
        <v>1385.42</v>
      </c>
      <c r="D756" s="3" t="s">
        <v>8</v>
      </c>
    </row>
    <row r="757" spans="1:4" outlineLevel="5" x14ac:dyDescent="0.25">
      <c r="A757" s="4" t="s">
        <v>2414</v>
      </c>
      <c r="B757" s="3" t="s">
        <v>2413</v>
      </c>
      <c r="C757" s="27">
        <f ca="1">VLOOKUP(A757,A150:C2203,3,)</f>
        <v>1732.37</v>
      </c>
      <c r="D757" s="3" t="s">
        <v>8</v>
      </c>
    </row>
    <row r="758" spans="1:4" outlineLevel="5" x14ac:dyDescent="0.25">
      <c r="A758" s="4" t="s">
        <v>2412</v>
      </c>
      <c r="B758" s="3" t="s">
        <v>2411</v>
      </c>
      <c r="C758" s="27">
        <f ca="1">VLOOKUP(A758,A151:C2204,3,)</f>
        <v>1412.72</v>
      </c>
      <c r="D758" s="3" t="s">
        <v>8</v>
      </c>
    </row>
    <row r="759" spans="1:4" outlineLevel="5" x14ac:dyDescent="0.25">
      <c r="A759" s="4" t="s">
        <v>2410</v>
      </c>
      <c r="B759" s="3" t="s">
        <v>2409</v>
      </c>
      <c r="C759" s="27">
        <f ca="1">VLOOKUP(A759,A152:C2205,3,)</f>
        <v>1769.99</v>
      </c>
      <c r="D759" s="3" t="s">
        <v>8</v>
      </c>
    </row>
    <row r="760" spans="1:4" outlineLevel="5" x14ac:dyDescent="0.25">
      <c r="A760" s="4" t="s">
        <v>2408</v>
      </c>
      <c r="B760" s="3" t="s">
        <v>2407</v>
      </c>
      <c r="C760" s="27">
        <f ca="1">VLOOKUP(A760,A153:C2206,3,)</f>
        <v>1426.36</v>
      </c>
      <c r="D760" s="3" t="s">
        <v>8</v>
      </c>
    </row>
    <row r="761" spans="1:4" outlineLevel="5" x14ac:dyDescent="0.25">
      <c r="A761" s="4" t="s">
        <v>2406</v>
      </c>
      <c r="B761" s="3" t="s">
        <v>2405</v>
      </c>
      <c r="C761" s="27">
        <f ca="1">VLOOKUP(A761,A154:C2207,3,)</f>
        <v>1788.83</v>
      </c>
      <c r="D761" s="3" t="s">
        <v>8</v>
      </c>
    </row>
    <row r="762" spans="1:4" outlineLevel="4" x14ac:dyDescent="0.25">
      <c r="A762" s="7" t="s">
        <v>781</v>
      </c>
      <c r="B762" s="6"/>
      <c r="C762" s="27">
        <f>VLOOKUP(A762,A155:C2208,3,)</f>
        <v>0</v>
      </c>
      <c r="D762" s="6"/>
    </row>
    <row r="763" spans="1:4" outlineLevel="5" x14ac:dyDescent="0.25">
      <c r="A763" s="4" t="s">
        <v>2404</v>
      </c>
      <c r="B763" s="3" t="s">
        <v>2403</v>
      </c>
      <c r="C763" s="27">
        <f ca="1">VLOOKUP(A763,A156:C2209,3,)</f>
        <v>778.17</v>
      </c>
      <c r="D763" s="3" t="s">
        <v>8</v>
      </c>
    </row>
    <row r="764" spans="1:4" outlineLevel="5" x14ac:dyDescent="0.25">
      <c r="A764" s="4" t="s">
        <v>2402</v>
      </c>
      <c r="B764" s="3" t="s">
        <v>2401</v>
      </c>
      <c r="C764" s="27">
        <f ca="1">VLOOKUP(A764,A157:C2210,3,)</f>
        <v>798.66</v>
      </c>
      <c r="D764" s="3" t="s">
        <v>8</v>
      </c>
    </row>
    <row r="765" spans="1:4" outlineLevel="5" x14ac:dyDescent="0.25">
      <c r="A765" s="4" t="s">
        <v>2400</v>
      </c>
      <c r="B765" s="3" t="s">
        <v>2399</v>
      </c>
      <c r="C765" s="27">
        <f ca="1">VLOOKUP(A765,A158:C2211,3,)</f>
        <v>825.93</v>
      </c>
      <c r="D765" s="3" t="s">
        <v>8</v>
      </c>
    </row>
    <row r="766" spans="1:4" outlineLevel="5" x14ac:dyDescent="0.25">
      <c r="A766" s="4" t="s">
        <v>2398</v>
      </c>
      <c r="B766" s="3" t="s">
        <v>2397</v>
      </c>
      <c r="C766" s="27">
        <f ca="1">VLOOKUP(A766,A159:C2212,3,)</f>
        <v>989.71</v>
      </c>
      <c r="D766" s="3" t="s">
        <v>8</v>
      </c>
    </row>
    <row r="767" spans="1:4" outlineLevel="5" x14ac:dyDescent="0.25">
      <c r="A767" s="4" t="s">
        <v>2396</v>
      </c>
      <c r="B767" s="3" t="s">
        <v>2395</v>
      </c>
      <c r="C767" s="27">
        <f ca="1">VLOOKUP(A767,A160:C2213,3,)</f>
        <v>948.75</v>
      </c>
      <c r="D767" s="3" t="s">
        <v>8</v>
      </c>
    </row>
    <row r="768" spans="1:4" outlineLevel="5" x14ac:dyDescent="0.25">
      <c r="A768" s="4" t="s">
        <v>2394</v>
      </c>
      <c r="B768" s="3" t="s">
        <v>2393</v>
      </c>
      <c r="C768" s="27">
        <f ca="1">VLOOKUP(A768,A161:C2214,3,)</f>
        <v>880.55</v>
      </c>
      <c r="D768" s="3" t="s">
        <v>8</v>
      </c>
    </row>
    <row r="769" spans="1:4" outlineLevel="5" x14ac:dyDescent="0.25">
      <c r="A769" s="4" t="s">
        <v>2392</v>
      </c>
      <c r="B769" s="3" t="s">
        <v>2391</v>
      </c>
      <c r="C769" s="27">
        <f ca="1">VLOOKUP(A769,A162:C2215,3,)</f>
        <v>1017.01</v>
      </c>
      <c r="D769" s="3" t="s">
        <v>8</v>
      </c>
    </row>
    <row r="770" spans="1:4" outlineLevel="5" x14ac:dyDescent="0.25">
      <c r="A770" s="4" t="s">
        <v>2390</v>
      </c>
      <c r="B770" s="3" t="s">
        <v>2389</v>
      </c>
      <c r="C770" s="27">
        <f ca="1">VLOOKUP(A770,A163:C2216,3,)</f>
        <v>1085.24</v>
      </c>
      <c r="D770" s="3" t="s">
        <v>8</v>
      </c>
    </row>
    <row r="771" spans="1:4" outlineLevel="5" x14ac:dyDescent="0.25">
      <c r="A771" s="4" t="s">
        <v>2388</v>
      </c>
      <c r="B771" s="3" t="s">
        <v>2387</v>
      </c>
      <c r="C771" s="27">
        <f ca="1">VLOOKUP(A771,A164:C2217,3,)</f>
        <v>1344.49</v>
      </c>
      <c r="D771" s="3" t="s">
        <v>8</v>
      </c>
    </row>
    <row r="772" spans="1:4" outlineLevel="5" x14ac:dyDescent="0.25">
      <c r="A772" s="4" t="s">
        <v>2386</v>
      </c>
      <c r="B772" s="3" t="s">
        <v>2385</v>
      </c>
      <c r="C772" s="27">
        <f ca="1">VLOOKUP(A772,A165:C2218,3,)</f>
        <v>1675.92</v>
      </c>
      <c r="D772" s="3" t="s">
        <v>8</v>
      </c>
    </row>
    <row r="773" spans="1:4" outlineLevel="5" x14ac:dyDescent="0.25">
      <c r="A773" s="4" t="s">
        <v>2384</v>
      </c>
      <c r="B773" s="3" t="s">
        <v>2383</v>
      </c>
      <c r="C773" s="27">
        <f ca="1">VLOOKUP(A773,A166:C2219,3,)</f>
        <v>1358.1</v>
      </c>
      <c r="D773" s="3" t="s">
        <v>8</v>
      </c>
    </row>
    <row r="774" spans="1:4" outlineLevel="5" x14ac:dyDescent="0.25">
      <c r="A774" s="4" t="s">
        <v>2382</v>
      </c>
      <c r="B774" s="3" t="s">
        <v>2381</v>
      </c>
      <c r="C774" s="27">
        <f ca="1">VLOOKUP(A774,A167:C2220,3,)</f>
        <v>1694.74</v>
      </c>
      <c r="D774" s="3" t="s">
        <v>8</v>
      </c>
    </row>
    <row r="775" spans="1:4" outlineLevel="5" x14ac:dyDescent="0.25">
      <c r="A775" s="4" t="s">
        <v>2380</v>
      </c>
      <c r="B775" s="3" t="s">
        <v>2379</v>
      </c>
      <c r="C775" s="27">
        <f ca="1">VLOOKUP(A775,A168:C2221,3,)</f>
        <v>1494.61</v>
      </c>
      <c r="D775" s="3" t="s">
        <v>8</v>
      </c>
    </row>
    <row r="776" spans="1:4" outlineLevel="5" x14ac:dyDescent="0.25">
      <c r="A776" s="4" t="s">
        <v>2378</v>
      </c>
      <c r="B776" s="3" t="s">
        <v>2377</v>
      </c>
      <c r="C776" s="27">
        <f ca="1">VLOOKUP(A776,A169:C2222,3,)</f>
        <v>1882.95</v>
      </c>
      <c r="D776" s="3" t="s">
        <v>8</v>
      </c>
    </row>
    <row r="777" spans="1:4" outlineLevel="5" x14ac:dyDescent="0.25">
      <c r="A777" s="4" t="s">
        <v>2376</v>
      </c>
      <c r="B777" s="3" t="s">
        <v>2375</v>
      </c>
      <c r="C777" s="27">
        <f ca="1">VLOOKUP(A777,A170:C2223,3,)</f>
        <v>1426.36</v>
      </c>
      <c r="D777" s="3" t="s">
        <v>8</v>
      </c>
    </row>
    <row r="778" spans="1:4" outlineLevel="5" x14ac:dyDescent="0.25">
      <c r="A778" s="4" t="s">
        <v>2374</v>
      </c>
      <c r="B778" s="3" t="s">
        <v>2373</v>
      </c>
      <c r="C778" s="27">
        <f ca="1">VLOOKUP(A778,A171:C2224,3,)</f>
        <v>1788.83</v>
      </c>
      <c r="D778" s="3" t="s">
        <v>8</v>
      </c>
    </row>
    <row r="779" spans="1:4" outlineLevel="5" x14ac:dyDescent="0.25">
      <c r="A779" s="4" t="s">
        <v>2372</v>
      </c>
      <c r="B779" s="3" t="s">
        <v>2371</v>
      </c>
      <c r="C779" s="27">
        <f ca="1">VLOOKUP(A779,A172:C2225,3,)</f>
        <v>1515.05</v>
      </c>
      <c r="D779" s="3" t="s">
        <v>8</v>
      </c>
    </row>
    <row r="780" spans="1:4" outlineLevel="5" x14ac:dyDescent="0.25">
      <c r="A780" s="4" t="s">
        <v>2370</v>
      </c>
      <c r="B780" s="3" t="s">
        <v>2369</v>
      </c>
      <c r="C780" s="27">
        <f ca="1">VLOOKUP(A780,A173:C2226,3,)</f>
        <v>1911.2</v>
      </c>
      <c r="D780" s="3" t="s">
        <v>8</v>
      </c>
    </row>
    <row r="781" spans="1:4" outlineLevel="5" x14ac:dyDescent="0.25">
      <c r="A781" s="4" t="s">
        <v>2368</v>
      </c>
      <c r="B781" s="3" t="s">
        <v>2367</v>
      </c>
      <c r="C781" s="27">
        <f ca="1">VLOOKUP(A781,A174:C2227,3,)</f>
        <v>1562.81</v>
      </c>
      <c r="D781" s="3" t="s">
        <v>8</v>
      </c>
    </row>
    <row r="782" spans="1:4" outlineLevel="5" x14ac:dyDescent="0.25">
      <c r="A782" s="4" t="s">
        <v>2366</v>
      </c>
      <c r="B782" s="3" t="s">
        <v>2365</v>
      </c>
      <c r="C782" s="27">
        <f ca="1">VLOOKUP(A782,A175:C2228,3,)</f>
        <v>1977.1</v>
      </c>
      <c r="D782" s="3" t="s">
        <v>8</v>
      </c>
    </row>
    <row r="783" spans="1:4" outlineLevel="4" x14ac:dyDescent="0.25">
      <c r="A783" s="7" t="s">
        <v>768</v>
      </c>
      <c r="B783" s="6"/>
      <c r="C783" s="27">
        <f>VLOOKUP(A783,A176:C2229,3,)</f>
        <v>0</v>
      </c>
      <c r="D783" s="6"/>
    </row>
    <row r="784" spans="1:4" outlineLevel="5" x14ac:dyDescent="0.25">
      <c r="A784" s="4" t="s">
        <v>2364</v>
      </c>
      <c r="B784" s="3" t="s">
        <v>2363</v>
      </c>
      <c r="C784" s="27">
        <f ca="1">VLOOKUP(A784,A177:C2230,3,)</f>
        <v>854.96</v>
      </c>
      <c r="D784" s="3" t="s">
        <v>8</v>
      </c>
    </row>
    <row r="785" spans="1:4" outlineLevel="5" x14ac:dyDescent="0.25">
      <c r="A785" s="4" t="s">
        <v>2362</v>
      </c>
      <c r="B785" s="3" t="s">
        <v>2361</v>
      </c>
      <c r="C785" s="27">
        <f ca="1">VLOOKUP(A785,A178:C2231,3,)</f>
        <v>880.55</v>
      </c>
      <c r="D785" s="3" t="s">
        <v>8</v>
      </c>
    </row>
    <row r="786" spans="1:4" outlineLevel="5" x14ac:dyDescent="0.25">
      <c r="A786" s="4" t="s">
        <v>2360</v>
      </c>
      <c r="B786" s="3" t="s">
        <v>2359</v>
      </c>
      <c r="C786" s="27">
        <f ca="1">VLOOKUP(A786,A179:C2232,3,)</f>
        <v>914.63</v>
      </c>
      <c r="D786" s="3" t="s">
        <v>8</v>
      </c>
    </row>
    <row r="787" spans="1:4" outlineLevel="5" x14ac:dyDescent="0.25">
      <c r="A787" s="4" t="s">
        <v>2358</v>
      </c>
      <c r="B787" s="3" t="s">
        <v>2357</v>
      </c>
      <c r="C787" s="27">
        <f ca="1">VLOOKUP(A787,A180:C2233,3,)</f>
        <v>1119.3399999999999</v>
      </c>
      <c r="D787" s="3" t="s">
        <v>8</v>
      </c>
    </row>
    <row r="788" spans="1:4" outlineLevel="5" x14ac:dyDescent="0.25">
      <c r="A788" s="4" t="s">
        <v>2356</v>
      </c>
      <c r="B788" s="3" t="s">
        <v>2355</v>
      </c>
      <c r="C788" s="27">
        <f ca="1">VLOOKUP(A788,A181:C2234,3,)</f>
        <v>1068.17</v>
      </c>
      <c r="D788" s="3" t="s">
        <v>8</v>
      </c>
    </row>
    <row r="789" spans="1:4" outlineLevel="5" x14ac:dyDescent="0.25">
      <c r="A789" s="4" t="s">
        <v>2354</v>
      </c>
      <c r="B789" s="3" t="s">
        <v>2353</v>
      </c>
      <c r="C789" s="27">
        <f ca="1">VLOOKUP(A789,A182:C2235,3,)</f>
        <v>982.85</v>
      </c>
      <c r="D789" s="3" t="s">
        <v>8</v>
      </c>
    </row>
    <row r="790" spans="1:4" outlineLevel="5" x14ac:dyDescent="0.25">
      <c r="A790" s="4" t="s">
        <v>2352</v>
      </c>
      <c r="B790" s="3" t="s">
        <v>2351</v>
      </c>
      <c r="C790" s="27">
        <f ca="1">VLOOKUP(A790,A183:C2236,3,)</f>
        <v>1153.44</v>
      </c>
      <c r="D790" s="3" t="s">
        <v>8</v>
      </c>
    </row>
    <row r="791" spans="1:4" outlineLevel="5" x14ac:dyDescent="0.25">
      <c r="A791" s="4" t="s">
        <v>2350</v>
      </c>
      <c r="B791" s="3" t="s">
        <v>2349</v>
      </c>
      <c r="C791" s="27">
        <f ca="1">VLOOKUP(A791,A184:C2237,3,)</f>
        <v>1238.76</v>
      </c>
      <c r="D791" s="3" t="s">
        <v>8</v>
      </c>
    </row>
    <row r="792" spans="1:4" outlineLevel="5" x14ac:dyDescent="0.25">
      <c r="A792" s="4" t="s">
        <v>2348</v>
      </c>
      <c r="B792" s="3" t="s">
        <v>2347</v>
      </c>
      <c r="C792" s="27">
        <f ca="1">VLOOKUP(A792,A185:C2238,3,)</f>
        <v>1562.81</v>
      </c>
      <c r="D792" s="3" t="s">
        <v>8</v>
      </c>
    </row>
    <row r="793" spans="1:4" outlineLevel="5" x14ac:dyDescent="0.25">
      <c r="A793" s="4" t="s">
        <v>2346</v>
      </c>
      <c r="B793" s="3" t="s">
        <v>2345</v>
      </c>
      <c r="C793" s="27">
        <f ca="1">VLOOKUP(A793,A186:C2239,3,)</f>
        <v>1579.88</v>
      </c>
      <c r="D793" s="3" t="s">
        <v>8</v>
      </c>
    </row>
    <row r="794" spans="1:4" outlineLevel="5" x14ac:dyDescent="0.25">
      <c r="A794" s="4" t="s">
        <v>2344</v>
      </c>
      <c r="B794" s="3" t="s">
        <v>2343</v>
      </c>
      <c r="C794" s="27">
        <f ca="1">VLOOKUP(A794,A187:C2240,3,)</f>
        <v>2000.62</v>
      </c>
      <c r="D794" s="3" t="s">
        <v>8</v>
      </c>
    </row>
    <row r="795" spans="1:4" outlineLevel="5" x14ac:dyDescent="0.25">
      <c r="A795" s="4" t="s">
        <v>2342</v>
      </c>
      <c r="B795" s="3" t="s">
        <v>2341</v>
      </c>
      <c r="C795" s="27">
        <f ca="1">VLOOKUP(A795,A188:C2241,3,)</f>
        <v>1750.41</v>
      </c>
      <c r="D795" s="3" t="s">
        <v>8</v>
      </c>
    </row>
    <row r="796" spans="1:4" outlineLevel="5" x14ac:dyDescent="0.25">
      <c r="A796" s="4" t="s">
        <v>2340</v>
      </c>
      <c r="B796" s="3" t="s">
        <v>2339</v>
      </c>
      <c r="C796" s="27">
        <f ca="1">VLOOKUP(A796,A189:C2242,3,)</f>
        <v>2235.87</v>
      </c>
      <c r="D796" s="3" t="s">
        <v>8</v>
      </c>
    </row>
    <row r="797" spans="1:4" outlineLevel="5" x14ac:dyDescent="0.25">
      <c r="A797" s="4" t="s">
        <v>2338</v>
      </c>
      <c r="B797" s="3" t="s">
        <v>2337</v>
      </c>
      <c r="C797" s="27">
        <f ca="1">VLOOKUP(A797,A190:C2243,3,)</f>
        <v>1665.14</v>
      </c>
      <c r="D797" s="3" t="s">
        <v>8</v>
      </c>
    </row>
    <row r="798" spans="1:4" outlineLevel="5" x14ac:dyDescent="0.25">
      <c r="A798" s="4" t="s">
        <v>2336</v>
      </c>
      <c r="B798" s="3" t="s">
        <v>2335</v>
      </c>
      <c r="C798" s="27">
        <f ca="1">VLOOKUP(A798,A191:C2244,3,)</f>
        <v>2118.23</v>
      </c>
      <c r="D798" s="3" t="s">
        <v>8</v>
      </c>
    </row>
    <row r="799" spans="1:4" outlineLevel="5" x14ac:dyDescent="0.25">
      <c r="A799" s="4" t="s">
        <v>2334</v>
      </c>
      <c r="B799" s="3" t="s">
        <v>2333</v>
      </c>
      <c r="C799" s="27">
        <f ca="1">VLOOKUP(A799,A192:C2245,3,)</f>
        <v>1776.01</v>
      </c>
      <c r="D799" s="3" t="s">
        <v>8</v>
      </c>
    </row>
    <row r="800" spans="1:4" outlineLevel="5" x14ac:dyDescent="0.25">
      <c r="A800" s="4" t="s">
        <v>2332</v>
      </c>
      <c r="B800" s="3" t="s">
        <v>2331</v>
      </c>
      <c r="C800" s="27">
        <f ca="1">VLOOKUP(A800,A193:C2246,3,)</f>
        <v>2271.21</v>
      </c>
      <c r="D800" s="3" t="s">
        <v>8</v>
      </c>
    </row>
    <row r="801" spans="1:4" outlineLevel="5" x14ac:dyDescent="0.25">
      <c r="A801" s="4" t="s">
        <v>2330</v>
      </c>
      <c r="B801" s="3" t="s">
        <v>2329</v>
      </c>
      <c r="C801" s="27">
        <f ca="1">VLOOKUP(A801,A194:C2247,3,)</f>
        <v>1835.7</v>
      </c>
      <c r="D801" s="3" t="s">
        <v>8</v>
      </c>
    </row>
    <row r="802" spans="1:4" outlineLevel="5" x14ac:dyDescent="0.25">
      <c r="A802" s="4" t="s">
        <v>2328</v>
      </c>
      <c r="B802" s="3" t="s">
        <v>2327</v>
      </c>
      <c r="C802" s="27">
        <f ca="1">VLOOKUP(A802,A195:C2248,3,)</f>
        <v>2353.54</v>
      </c>
      <c r="D802" s="3" t="s">
        <v>8</v>
      </c>
    </row>
    <row r="803" spans="1:4" outlineLevel="4" x14ac:dyDescent="0.25">
      <c r="A803" s="7" t="s">
        <v>2326</v>
      </c>
      <c r="B803" s="6"/>
      <c r="C803" s="27">
        <f ca="1">VLOOKUP(A803,A196:C2249,3,)</f>
        <v>0</v>
      </c>
      <c r="D803" s="6"/>
    </row>
    <row r="804" spans="1:4" outlineLevel="5" x14ac:dyDescent="0.25">
      <c r="A804" s="4" t="s">
        <v>2325</v>
      </c>
      <c r="B804" s="3" t="s">
        <v>2324</v>
      </c>
      <c r="C804" s="27">
        <f ca="1">VLOOKUP(A804,A197:C2250,3,)</f>
        <v>274.14</v>
      </c>
      <c r="D804" s="3" t="s">
        <v>8</v>
      </c>
    </row>
    <row r="805" spans="1:4" outlineLevel="5" x14ac:dyDescent="0.25">
      <c r="A805" s="4" t="s">
        <v>2323</v>
      </c>
      <c r="B805" s="3" t="s">
        <v>2322</v>
      </c>
      <c r="C805" s="27">
        <f ca="1">VLOOKUP(A805,A198:C2251,3,)</f>
        <v>290.45999999999998</v>
      </c>
      <c r="D805" s="3" t="s">
        <v>8</v>
      </c>
    </row>
    <row r="806" spans="1:4" outlineLevel="5" x14ac:dyDescent="0.25">
      <c r="A806" s="4" t="s">
        <v>2321</v>
      </c>
      <c r="B806" s="3" t="s">
        <v>2320</v>
      </c>
      <c r="C806" s="27">
        <f ca="1">VLOOKUP(A806,A199:C2252,3,)</f>
        <v>318.51</v>
      </c>
      <c r="D806" s="3" t="s">
        <v>8</v>
      </c>
    </row>
    <row r="807" spans="1:4" outlineLevel="5" x14ac:dyDescent="0.25">
      <c r="A807" s="4" t="s">
        <v>2319</v>
      </c>
      <c r="B807" s="3" t="s">
        <v>2318</v>
      </c>
      <c r="C807" s="27">
        <f ca="1">VLOOKUP(A807,A200:C2253,3,)</f>
        <v>338.76</v>
      </c>
      <c r="D807" s="3" t="s">
        <v>8</v>
      </c>
    </row>
    <row r="808" spans="1:4" outlineLevel="5" x14ac:dyDescent="0.25">
      <c r="A808" s="4" t="s">
        <v>2317</v>
      </c>
      <c r="B808" s="3" t="s">
        <v>2316</v>
      </c>
      <c r="C808" s="27">
        <f ca="1">VLOOKUP(A808,A201:C2254,3,)</f>
        <v>360.93</v>
      </c>
      <c r="D808" s="3" t="s">
        <v>8</v>
      </c>
    </row>
    <row r="809" spans="1:4" outlineLevel="5" x14ac:dyDescent="0.25">
      <c r="A809" s="4" t="s">
        <v>2315</v>
      </c>
      <c r="B809" s="3" t="s">
        <v>2314</v>
      </c>
      <c r="C809" s="27">
        <f ca="1">VLOOKUP(A809,A202:C2255,3,)</f>
        <v>383.13</v>
      </c>
      <c r="D809" s="3" t="s">
        <v>8</v>
      </c>
    </row>
    <row r="810" spans="1:4" outlineLevel="5" x14ac:dyDescent="0.25">
      <c r="A810" s="4" t="s">
        <v>2313</v>
      </c>
      <c r="B810" s="3" t="s">
        <v>2312</v>
      </c>
      <c r="C810" s="27">
        <f ca="1">VLOOKUP(A810,A203:C2256,3,)</f>
        <v>405.33000000000004</v>
      </c>
      <c r="D810" s="3" t="s">
        <v>8</v>
      </c>
    </row>
    <row r="811" spans="1:4" outlineLevel="5" x14ac:dyDescent="0.25">
      <c r="A811" s="4" t="s">
        <v>2311</v>
      </c>
      <c r="B811" s="3" t="s">
        <v>2310</v>
      </c>
      <c r="C811" s="27">
        <f ca="1">VLOOKUP(A811,A204:C2257,3,)</f>
        <v>427.53</v>
      </c>
      <c r="D811" s="3" t="s">
        <v>8</v>
      </c>
    </row>
    <row r="812" spans="1:4" outlineLevel="5" x14ac:dyDescent="0.25">
      <c r="A812" s="4" t="s">
        <v>2309</v>
      </c>
      <c r="B812" s="3" t="s">
        <v>2308</v>
      </c>
      <c r="C812" s="27">
        <f ca="1">VLOOKUP(A812,A205:C2258,3,)</f>
        <v>449.73</v>
      </c>
      <c r="D812" s="3" t="s">
        <v>8</v>
      </c>
    </row>
    <row r="813" spans="1:4" outlineLevel="5" x14ac:dyDescent="0.25">
      <c r="A813" s="4" t="s">
        <v>2307</v>
      </c>
      <c r="B813" s="3" t="s">
        <v>2306</v>
      </c>
      <c r="C813" s="27">
        <f ca="1">VLOOKUP(A813,A206:C2259,3,)</f>
        <v>471.93</v>
      </c>
      <c r="D813" s="3" t="s">
        <v>8</v>
      </c>
    </row>
    <row r="814" spans="1:4" outlineLevel="5" x14ac:dyDescent="0.25">
      <c r="A814" s="4" t="s">
        <v>2305</v>
      </c>
      <c r="B814" s="3" t="s">
        <v>2304</v>
      </c>
      <c r="C814" s="27">
        <f ca="1">VLOOKUP(A814,A207:C2260,3,)</f>
        <v>985.69</v>
      </c>
      <c r="D814" s="3" t="s">
        <v>8</v>
      </c>
    </row>
    <row r="815" spans="1:4" outlineLevel="5" x14ac:dyDescent="0.25">
      <c r="A815" s="4" t="s">
        <v>2303</v>
      </c>
      <c r="B815" s="3" t="s">
        <v>2302</v>
      </c>
      <c r="C815" s="27">
        <f ca="1">VLOOKUP(A815,A208:C2261,3,)</f>
        <v>494.13</v>
      </c>
      <c r="D815" s="3" t="s">
        <v>8</v>
      </c>
    </row>
    <row r="816" spans="1:4" outlineLevel="5" x14ac:dyDescent="0.25">
      <c r="A816" s="4" t="s">
        <v>2301</v>
      </c>
      <c r="B816" s="3" t="s">
        <v>2300</v>
      </c>
      <c r="C816" s="27">
        <f ca="1">VLOOKUP(A816,A209:C2262,3,)</f>
        <v>1045.0899999999999</v>
      </c>
      <c r="D816" s="3" t="s">
        <v>8</v>
      </c>
    </row>
    <row r="817" spans="1:4" outlineLevel="5" x14ac:dyDescent="0.25">
      <c r="A817" s="4" t="s">
        <v>2299</v>
      </c>
      <c r="B817" s="3" t="s">
        <v>2298</v>
      </c>
      <c r="C817" s="27">
        <f ca="1">VLOOKUP(A817,A210:C2263,3,)</f>
        <v>516.33000000000004</v>
      </c>
      <c r="D817" s="3" t="s">
        <v>8</v>
      </c>
    </row>
    <row r="818" spans="1:4" outlineLevel="5" x14ac:dyDescent="0.25">
      <c r="A818" s="4" t="s">
        <v>2297</v>
      </c>
      <c r="B818" s="3" t="s">
        <v>2296</v>
      </c>
      <c r="C818" s="27">
        <f ca="1">VLOOKUP(A818,A211:C2264,3,)</f>
        <v>1193.6199999999999</v>
      </c>
      <c r="D818" s="3" t="s">
        <v>8</v>
      </c>
    </row>
    <row r="819" spans="1:4" outlineLevel="5" x14ac:dyDescent="0.25">
      <c r="A819" s="4" t="s">
        <v>2295</v>
      </c>
      <c r="B819" s="3" t="s">
        <v>2294</v>
      </c>
      <c r="C819" s="27">
        <f ca="1">VLOOKUP(A819,A212:C2265,3,)</f>
        <v>538.5</v>
      </c>
      <c r="D819" s="3" t="s">
        <v>8</v>
      </c>
    </row>
    <row r="820" spans="1:4" outlineLevel="5" x14ac:dyDescent="0.25">
      <c r="A820" s="4" t="s">
        <v>2293</v>
      </c>
      <c r="B820" s="3" t="s">
        <v>2292</v>
      </c>
      <c r="C820" s="27">
        <f ca="1">VLOOKUP(A820,A213:C2266,3,)</f>
        <v>1327.16</v>
      </c>
      <c r="D820" s="3" t="s">
        <v>8</v>
      </c>
    </row>
    <row r="821" spans="1:4" outlineLevel="5" x14ac:dyDescent="0.25">
      <c r="A821" s="4" t="s">
        <v>2291</v>
      </c>
      <c r="B821" s="3" t="s">
        <v>2290</v>
      </c>
      <c r="C821" s="27">
        <f ca="1">VLOOKUP(A821,A214:C2267,3,)</f>
        <v>560.70000000000005</v>
      </c>
      <c r="D821" s="3" t="s">
        <v>8</v>
      </c>
    </row>
    <row r="822" spans="1:4" outlineLevel="5" x14ac:dyDescent="0.25">
      <c r="A822" s="4" t="s">
        <v>2289</v>
      </c>
      <c r="B822" s="3" t="s">
        <v>2288</v>
      </c>
      <c r="C822" s="27">
        <f ca="1">VLOOKUP(A822,A215:C2268,3,)</f>
        <v>1292.5999999999999</v>
      </c>
      <c r="D822" s="3" t="s">
        <v>8</v>
      </c>
    </row>
    <row r="823" spans="1:4" outlineLevel="5" x14ac:dyDescent="0.25">
      <c r="A823" s="4" t="s">
        <v>2287</v>
      </c>
      <c r="B823" s="3" t="s">
        <v>2286</v>
      </c>
      <c r="C823" s="27">
        <f ca="1">VLOOKUP(A823,A216:C2269,3,)</f>
        <v>582.87</v>
      </c>
      <c r="D823" s="3" t="s">
        <v>8</v>
      </c>
    </row>
    <row r="824" spans="1:4" outlineLevel="5" x14ac:dyDescent="0.25">
      <c r="A824" s="4" t="s">
        <v>2285</v>
      </c>
      <c r="B824" s="3" t="s">
        <v>2284</v>
      </c>
      <c r="C824" s="27">
        <f ca="1">VLOOKUP(A824,A217:C2270,3,)</f>
        <v>1273.56</v>
      </c>
      <c r="D824" s="3" t="s">
        <v>8</v>
      </c>
    </row>
    <row r="825" spans="1:4" outlineLevel="3" x14ac:dyDescent="0.25">
      <c r="A825" s="15" t="s">
        <v>2283</v>
      </c>
      <c r="B825" s="14"/>
      <c r="C825" s="27">
        <f ca="1">VLOOKUP(A825,A218:C2271,3,)</f>
        <v>0</v>
      </c>
      <c r="D825" s="14"/>
    </row>
    <row r="826" spans="1:4" outlineLevel="4" x14ac:dyDescent="0.25">
      <c r="A826" s="7" t="s">
        <v>794</v>
      </c>
      <c r="B826" s="6"/>
      <c r="C826" s="27">
        <f>VLOOKUP(A826,A219:C2272,3,)</f>
        <v>0</v>
      </c>
      <c r="D826" s="6"/>
    </row>
    <row r="827" spans="1:4" outlineLevel="5" x14ac:dyDescent="0.25">
      <c r="A827" s="4" t="s">
        <v>2282</v>
      </c>
      <c r="B827" s="3" t="s">
        <v>2281</v>
      </c>
      <c r="C827" s="27">
        <f ca="1">VLOOKUP(A827,A220:C2273,3,)</f>
        <v>744.12</v>
      </c>
      <c r="D827" s="3" t="s">
        <v>8</v>
      </c>
    </row>
    <row r="828" spans="1:4" outlineLevel="5" x14ac:dyDescent="0.25">
      <c r="A828" s="4" t="s">
        <v>2280</v>
      </c>
      <c r="B828" s="3" t="s">
        <v>2279</v>
      </c>
      <c r="C828" s="27">
        <f ca="1">VLOOKUP(A828,A221:C2274,3,)</f>
        <v>744.12</v>
      </c>
      <c r="D828" s="3" t="s">
        <v>8</v>
      </c>
    </row>
    <row r="829" spans="1:4" outlineLevel="5" x14ac:dyDescent="0.25">
      <c r="A829" s="4" t="s">
        <v>2278</v>
      </c>
      <c r="B829" s="3" t="s">
        <v>2277</v>
      </c>
      <c r="C829" s="27">
        <f ca="1">VLOOKUP(A829,A222:C2275,3,)</f>
        <v>764.53</v>
      </c>
      <c r="D829" s="3" t="s">
        <v>8</v>
      </c>
    </row>
    <row r="830" spans="1:4" outlineLevel="5" x14ac:dyDescent="0.25">
      <c r="A830" s="4" t="s">
        <v>2276</v>
      </c>
      <c r="B830" s="3" t="s">
        <v>2275</v>
      </c>
      <c r="C830" s="27">
        <f ca="1">VLOOKUP(A830,A223:C2276,3,)</f>
        <v>778.17</v>
      </c>
      <c r="D830" s="3" t="s">
        <v>8</v>
      </c>
    </row>
    <row r="831" spans="1:4" outlineLevel="5" x14ac:dyDescent="0.25">
      <c r="A831" s="4" t="s">
        <v>2274</v>
      </c>
      <c r="B831" s="3" t="s">
        <v>2273</v>
      </c>
      <c r="C831" s="27">
        <f ca="1">VLOOKUP(A831,A224:C2277,3,)</f>
        <v>812.32</v>
      </c>
      <c r="D831" s="3" t="s">
        <v>8</v>
      </c>
    </row>
    <row r="832" spans="1:4" outlineLevel="5" x14ac:dyDescent="0.25">
      <c r="A832" s="4" t="s">
        <v>2272</v>
      </c>
      <c r="B832" s="3" t="s">
        <v>2271</v>
      </c>
      <c r="C832" s="27">
        <f ca="1">VLOOKUP(A832,A225:C2278,3,)</f>
        <v>935.12</v>
      </c>
      <c r="D832" s="3" t="s">
        <v>8</v>
      </c>
    </row>
    <row r="833" spans="1:4" outlineLevel="5" x14ac:dyDescent="0.25">
      <c r="A833" s="4" t="s">
        <v>2270</v>
      </c>
      <c r="B833" s="3" t="s">
        <v>2269</v>
      </c>
      <c r="C833" s="27">
        <f ca="1">VLOOKUP(A833,A226:C2279,3,)</f>
        <v>782.01</v>
      </c>
      <c r="D833" s="3" t="s">
        <v>8</v>
      </c>
    </row>
    <row r="834" spans="1:4" outlineLevel="5" x14ac:dyDescent="0.25">
      <c r="A834" s="4" t="s">
        <v>2268</v>
      </c>
      <c r="B834" s="3" t="s">
        <v>2267</v>
      </c>
      <c r="C834" s="27">
        <f ca="1">VLOOKUP(A834,A227:C2280,3,)</f>
        <v>880.55</v>
      </c>
      <c r="D834" s="3" t="s">
        <v>8</v>
      </c>
    </row>
    <row r="835" spans="1:4" outlineLevel="5" x14ac:dyDescent="0.25">
      <c r="A835" s="4" t="s">
        <v>2266</v>
      </c>
      <c r="B835" s="3" t="s">
        <v>2265</v>
      </c>
      <c r="C835" s="27">
        <f ca="1">VLOOKUP(A835,A228:C2281,3,)</f>
        <v>989.71</v>
      </c>
      <c r="D835" s="3" t="s">
        <v>8</v>
      </c>
    </row>
    <row r="836" spans="1:4" outlineLevel="5" x14ac:dyDescent="0.25">
      <c r="A836" s="4" t="s">
        <v>2264</v>
      </c>
      <c r="B836" s="3" t="s">
        <v>2263</v>
      </c>
      <c r="C836" s="27">
        <f ca="1">VLOOKUP(A836,A229:C2282,3,)</f>
        <v>1057.9100000000001</v>
      </c>
      <c r="D836" s="3" t="s">
        <v>8</v>
      </c>
    </row>
    <row r="837" spans="1:4" outlineLevel="5" x14ac:dyDescent="0.25">
      <c r="A837" s="4" t="s">
        <v>2262</v>
      </c>
      <c r="B837" s="3" t="s">
        <v>2261</v>
      </c>
      <c r="C837" s="27">
        <f ca="1">VLOOKUP(A837,A230:C2283,3,)</f>
        <v>885.66000000000008</v>
      </c>
      <c r="D837" s="3" t="s">
        <v>8</v>
      </c>
    </row>
    <row r="838" spans="1:4" outlineLevel="5" x14ac:dyDescent="0.25">
      <c r="A838" s="4" t="s">
        <v>2260</v>
      </c>
      <c r="B838" s="3" t="s">
        <v>2259</v>
      </c>
      <c r="C838" s="27">
        <f ca="1">VLOOKUP(A838,A231:C2284,3,)</f>
        <v>1327.62</v>
      </c>
      <c r="D838" s="3" t="s">
        <v>8</v>
      </c>
    </row>
    <row r="839" spans="1:4" outlineLevel="5" x14ac:dyDescent="0.25">
      <c r="A839" s="4" t="s">
        <v>2258</v>
      </c>
      <c r="B839" s="3" t="s">
        <v>2257</v>
      </c>
      <c r="C839" s="27">
        <f ca="1">VLOOKUP(A839,A232:C2285,3,)</f>
        <v>908.87999999999988</v>
      </c>
      <c r="D839" s="3" t="s">
        <v>8</v>
      </c>
    </row>
    <row r="840" spans="1:4" outlineLevel="5" x14ac:dyDescent="0.25">
      <c r="A840" s="4" t="s">
        <v>2256</v>
      </c>
      <c r="B840" s="3" t="s">
        <v>2255</v>
      </c>
      <c r="C840" s="27">
        <f ca="1">VLOOKUP(A840,A233:C2286,3,)</f>
        <v>1393.52</v>
      </c>
      <c r="D840" s="3" t="s">
        <v>8</v>
      </c>
    </row>
    <row r="841" spans="1:4" outlineLevel="5" x14ac:dyDescent="0.25">
      <c r="A841" s="4" t="s">
        <v>2254</v>
      </c>
      <c r="B841" s="3" t="s">
        <v>2253</v>
      </c>
      <c r="C841" s="27">
        <f ca="1">VLOOKUP(A841,A234:C2287,3,)</f>
        <v>954.21</v>
      </c>
      <c r="D841" s="3" t="s">
        <v>8</v>
      </c>
    </row>
    <row r="842" spans="1:4" outlineLevel="5" x14ac:dyDescent="0.25">
      <c r="A842" s="4" t="s">
        <v>2252</v>
      </c>
      <c r="B842" s="3" t="s">
        <v>2251</v>
      </c>
      <c r="C842" s="27">
        <f ca="1">VLOOKUP(A842,A235:C2288,3,)</f>
        <v>1600.56</v>
      </c>
      <c r="D842" s="3" t="s">
        <v>8</v>
      </c>
    </row>
    <row r="843" spans="1:4" outlineLevel="5" x14ac:dyDescent="0.25">
      <c r="A843" s="4" t="s">
        <v>2250</v>
      </c>
      <c r="B843" s="3" t="s">
        <v>2249</v>
      </c>
      <c r="C843" s="27">
        <f ca="1">VLOOKUP(A843,A236:C2289,3,)</f>
        <v>930.03</v>
      </c>
      <c r="D843" s="3" t="s">
        <v>8</v>
      </c>
    </row>
    <row r="844" spans="1:4" outlineLevel="5" x14ac:dyDescent="0.25">
      <c r="A844" s="4" t="s">
        <v>2248</v>
      </c>
      <c r="B844" s="3" t="s">
        <v>2247</v>
      </c>
      <c r="C844" s="27">
        <f ca="1">VLOOKUP(A844,A237:C2290,3,)</f>
        <v>1732.37</v>
      </c>
      <c r="D844" s="3" t="s">
        <v>8</v>
      </c>
    </row>
    <row r="845" spans="1:4" outlineLevel="5" x14ac:dyDescent="0.25">
      <c r="A845" s="4" t="s">
        <v>2246</v>
      </c>
      <c r="B845" s="3" t="s">
        <v>2245</v>
      </c>
      <c r="C845" s="27">
        <f ca="1">VLOOKUP(A845,A238:C2291,3,)</f>
        <v>973.86</v>
      </c>
      <c r="D845" s="3" t="s">
        <v>8</v>
      </c>
    </row>
    <row r="846" spans="1:4" outlineLevel="5" x14ac:dyDescent="0.25">
      <c r="A846" s="4" t="s">
        <v>2244</v>
      </c>
      <c r="B846" s="3" t="s">
        <v>2243</v>
      </c>
      <c r="C846" s="27">
        <f ca="1">VLOOKUP(A846,A239:C2292,3,)</f>
        <v>1769.99</v>
      </c>
      <c r="D846" s="3" t="s">
        <v>8</v>
      </c>
    </row>
    <row r="847" spans="1:4" outlineLevel="5" x14ac:dyDescent="0.25">
      <c r="A847" s="4" t="s">
        <v>2242</v>
      </c>
      <c r="B847" s="3" t="s">
        <v>2241</v>
      </c>
      <c r="C847" s="27">
        <f ca="1">VLOOKUP(A847,A240:C2293,3,)</f>
        <v>1111.3499999999999</v>
      </c>
      <c r="D847" s="3" t="s">
        <v>8</v>
      </c>
    </row>
    <row r="848" spans="1:4" outlineLevel="5" x14ac:dyDescent="0.25">
      <c r="A848" s="4" t="s">
        <v>2240</v>
      </c>
      <c r="B848" s="3" t="s">
        <v>2239</v>
      </c>
      <c r="C848" s="27">
        <f ca="1">VLOOKUP(A848,A241:C2294,3,)</f>
        <v>1788.83</v>
      </c>
      <c r="D848" s="3" t="s">
        <v>8</v>
      </c>
    </row>
    <row r="849" spans="1:4" outlineLevel="4" x14ac:dyDescent="0.25">
      <c r="A849" s="7" t="s">
        <v>781</v>
      </c>
      <c r="B849" s="6"/>
      <c r="C849" s="27">
        <f>VLOOKUP(A849,A242:C2295,3,)</f>
        <v>0</v>
      </c>
      <c r="D849" s="6"/>
    </row>
    <row r="850" spans="1:4" outlineLevel="5" x14ac:dyDescent="0.25">
      <c r="A850" s="4" t="s">
        <v>2238</v>
      </c>
      <c r="B850" s="3" t="s">
        <v>2237</v>
      </c>
      <c r="C850" s="27">
        <f ca="1">VLOOKUP(A850,A243:C2296,3,)</f>
        <v>764.53</v>
      </c>
      <c r="D850" s="3" t="s">
        <v>8</v>
      </c>
    </row>
    <row r="851" spans="1:4" outlineLevel="5" x14ac:dyDescent="0.25">
      <c r="A851" s="4" t="s">
        <v>2236</v>
      </c>
      <c r="B851" s="3" t="s">
        <v>2235</v>
      </c>
      <c r="C851" s="27">
        <f ca="1">VLOOKUP(A851,A244:C2297,3,)</f>
        <v>764.53</v>
      </c>
      <c r="D851" s="3" t="s">
        <v>8</v>
      </c>
    </row>
    <row r="852" spans="1:4" outlineLevel="5" x14ac:dyDescent="0.25">
      <c r="A852" s="4" t="s">
        <v>2234</v>
      </c>
      <c r="B852" s="3" t="s">
        <v>2233</v>
      </c>
      <c r="C852" s="27">
        <f ca="1">VLOOKUP(A852,A245:C2298,3,)</f>
        <v>778.17</v>
      </c>
      <c r="D852" s="3" t="s">
        <v>8</v>
      </c>
    </row>
    <row r="853" spans="1:4" outlineLevel="5" x14ac:dyDescent="0.25">
      <c r="A853" s="4" t="s">
        <v>2232</v>
      </c>
      <c r="B853" s="3" t="s">
        <v>2231</v>
      </c>
      <c r="C853" s="27">
        <f ca="1">VLOOKUP(A853,A246:C2299,3,)</f>
        <v>798.66</v>
      </c>
      <c r="D853" s="3" t="s">
        <v>8</v>
      </c>
    </row>
    <row r="854" spans="1:4" outlineLevel="5" x14ac:dyDescent="0.25">
      <c r="A854" s="4" t="s">
        <v>2230</v>
      </c>
      <c r="B854" s="3" t="s">
        <v>2229</v>
      </c>
      <c r="C854" s="27">
        <f ca="1">VLOOKUP(A854,A247:C2300,3,)</f>
        <v>825.93</v>
      </c>
      <c r="D854" s="3" t="s">
        <v>8</v>
      </c>
    </row>
    <row r="855" spans="1:4" outlineLevel="5" x14ac:dyDescent="0.25">
      <c r="A855" s="4" t="s">
        <v>2228</v>
      </c>
      <c r="B855" s="3" t="s">
        <v>2227</v>
      </c>
      <c r="C855" s="27">
        <f ca="1">VLOOKUP(A855,A248:C2301,3,)</f>
        <v>989.71</v>
      </c>
      <c r="D855" s="3" t="s">
        <v>8</v>
      </c>
    </row>
    <row r="856" spans="1:4" outlineLevel="5" x14ac:dyDescent="0.25">
      <c r="A856" s="4" t="s">
        <v>2226</v>
      </c>
      <c r="B856" s="3" t="s">
        <v>2225</v>
      </c>
      <c r="C856" s="27">
        <f ca="1">VLOOKUP(A856,A249:C2302,3,)</f>
        <v>948.75</v>
      </c>
      <c r="D856" s="3" t="s">
        <v>8</v>
      </c>
    </row>
    <row r="857" spans="1:4" outlineLevel="5" x14ac:dyDescent="0.25">
      <c r="A857" s="4" t="s">
        <v>2224</v>
      </c>
      <c r="B857" s="3" t="s">
        <v>2223</v>
      </c>
      <c r="C857" s="27">
        <f ca="1">VLOOKUP(A857,A250:C2303,3,)</f>
        <v>880.55</v>
      </c>
      <c r="D857" s="3" t="s">
        <v>8</v>
      </c>
    </row>
    <row r="858" spans="1:4" outlineLevel="5" x14ac:dyDescent="0.25">
      <c r="A858" s="4" t="s">
        <v>2222</v>
      </c>
      <c r="B858" s="3" t="s">
        <v>2221</v>
      </c>
      <c r="C858" s="27">
        <f ca="1">VLOOKUP(A858,A251:C2304,3,)</f>
        <v>1017.01</v>
      </c>
      <c r="D858" s="3" t="s">
        <v>8</v>
      </c>
    </row>
    <row r="859" spans="1:4" outlineLevel="5" x14ac:dyDescent="0.25">
      <c r="A859" s="4" t="s">
        <v>2220</v>
      </c>
      <c r="B859" s="3" t="s">
        <v>2219</v>
      </c>
      <c r="C859" s="27">
        <f ca="1">VLOOKUP(A859,A252:C2305,3,)</f>
        <v>1085.24</v>
      </c>
      <c r="D859" s="3" t="s">
        <v>8</v>
      </c>
    </row>
    <row r="860" spans="1:4" outlineLevel="5" x14ac:dyDescent="0.25">
      <c r="A860" s="4" t="s">
        <v>2218</v>
      </c>
      <c r="B860" s="3" t="s">
        <v>2217</v>
      </c>
      <c r="C860" s="27">
        <f ca="1">VLOOKUP(A860,A253:C2306,3,)</f>
        <v>965.33999999999992</v>
      </c>
      <c r="D860" s="3" t="s">
        <v>8</v>
      </c>
    </row>
    <row r="861" spans="1:4" outlineLevel="5" x14ac:dyDescent="0.25">
      <c r="A861" s="4" t="s">
        <v>2216</v>
      </c>
      <c r="B861" s="3" t="s">
        <v>2215</v>
      </c>
      <c r="C861" s="27">
        <f ca="1">VLOOKUP(A861,A254:C2307,3,)</f>
        <v>1675.92</v>
      </c>
      <c r="D861" s="3" t="s">
        <v>8</v>
      </c>
    </row>
    <row r="862" spans="1:4" outlineLevel="5" x14ac:dyDescent="0.25">
      <c r="A862" s="4" t="s">
        <v>2214</v>
      </c>
      <c r="B862" s="3" t="s">
        <v>2213</v>
      </c>
      <c r="C862" s="27">
        <f ca="1">VLOOKUP(A862,A255:C2308,3,)</f>
        <v>990.66000000000008</v>
      </c>
      <c r="D862" s="3" t="s">
        <v>8</v>
      </c>
    </row>
    <row r="863" spans="1:4" outlineLevel="5" x14ac:dyDescent="0.25">
      <c r="A863" s="4" t="s">
        <v>2212</v>
      </c>
      <c r="B863" s="3" t="s">
        <v>2211</v>
      </c>
      <c r="C863" s="27">
        <f ca="1">VLOOKUP(A863,A256:C2309,3,)</f>
        <v>1694.74</v>
      </c>
      <c r="D863" s="3" t="s">
        <v>8</v>
      </c>
    </row>
    <row r="864" spans="1:4" outlineLevel="5" x14ac:dyDescent="0.25">
      <c r="A864" s="4" t="s">
        <v>2210</v>
      </c>
      <c r="B864" s="3" t="s">
        <v>2209</v>
      </c>
      <c r="C864" s="27">
        <f ca="1">VLOOKUP(A864,A257:C2310,3,)</f>
        <v>1040.07</v>
      </c>
      <c r="D864" s="3" t="s">
        <v>8</v>
      </c>
    </row>
    <row r="865" spans="1:4" outlineLevel="5" x14ac:dyDescent="0.25">
      <c r="A865" s="4" t="s">
        <v>2208</v>
      </c>
      <c r="B865" s="3" t="s">
        <v>2207</v>
      </c>
      <c r="C865" s="27">
        <f ca="1">VLOOKUP(A865,A258:C2311,3,)</f>
        <v>1882.95</v>
      </c>
      <c r="D865" s="3" t="s">
        <v>8</v>
      </c>
    </row>
    <row r="866" spans="1:4" outlineLevel="5" x14ac:dyDescent="0.25">
      <c r="A866" s="4" t="s">
        <v>2206</v>
      </c>
      <c r="B866" s="3" t="s">
        <v>2205</v>
      </c>
      <c r="C866" s="27">
        <f ca="1">VLOOKUP(A866,A259:C2312,3,)</f>
        <v>1013.73</v>
      </c>
      <c r="D866" s="3" t="s">
        <v>8</v>
      </c>
    </row>
    <row r="867" spans="1:4" outlineLevel="5" x14ac:dyDescent="0.25">
      <c r="A867" s="4" t="s">
        <v>2204</v>
      </c>
      <c r="B867" s="3" t="s">
        <v>2203</v>
      </c>
      <c r="C867" s="27">
        <f ca="1">VLOOKUP(A867,A260:C2313,3,)</f>
        <v>1788.83</v>
      </c>
      <c r="D867" s="3" t="s">
        <v>8</v>
      </c>
    </row>
    <row r="868" spans="1:4" outlineLevel="5" x14ac:dyDescent="0.25">
      <c r="A868" s="4" t="s">
        <v>2202</v>
      </c>
      <c r="B868" s="3" t="s">
        <v>2201</v>
      </c>
      <c r="C868" s="27">
        <f ca="1">VLOOKUP(A868,A261:C2314,3,)</f>
        <v>1061.49</v>
      </c>
      <c r="D868" s="3" t="s">
        <v>8</v>
      </c>
    </row>
    <row r="869" spans="1:4" outlineLevel="5" x14ac:dyDescent="0.25">
      <c r="A869" s="4" t="s">
        <v>2200</v>
      </c>
      <c r="B869" s="3" t="s">
        <v>2199</v>
      </c>
      <c r="C869" s="27">
        <f ca="1">VLOOKUP(A869,A262:C2315,3,)</f>
        <v>1911.2</v>
      </c>
      <c r="D869" s="3" t="s">
        <v>8</v>
      </c>
    </row>
    <row r="870" spans="1:4" outlineLevel="5" x14ac:dyDescent="0.25">
      <c r="A870" s="4" t="s">
        <v>2198</v>
      </c>
      <c r="B870" s="3" t="s">
        <v>2197</v>
      </c>
      <c r="C870" s="27">
        <f ca="1">VLOOKUP(A870,A263:C2316,3,)</f>
        <v>1211.3700000000001</v>
      </c>
      <c r="D870" s="3" t="s">
        <v>8</v>
      </c>
    </row>
    <row r="871" spans="1:4" outlineLevel="5" x14ac:dyDescent="0.25">
      <c r="A871" s="4" t="s">
        <v>2196</v>
      </c>
      <c r="B871" s="3" t="s">
        <v>2195</v>
      </c>
      <c r="C871" s="27">
        <f ca="1">VLOOKUP(A871,A264:C2317,3,)</f>
        <v>1977.1</v>
      </c>
      <c r="D871" s="3" t="s">
        <v>8</v>
      </c>
    </row>
    <row r="872" spans="1:4" outlineLevel="4" x14ac:dyDescent="0.25">
      <c r="A872" s="7" t="s">
        <v>768</v>
      </c>
      <c r="B872" s="6"/>
      <c r="C872" s="27">
        <f>VLOOKUP(A872,A265:C2318,3,)</f>
        <v>0</v>
      </c>
      <c r="D872" s="6"/>
    </row>
    <row r="873" spans="1:4" outlineLevel="5" x14ac:dyDescent="0.25">
      <c r="A873" s="4" t="s">
        <v>2194</v>
      </c>
      <c r="B873" s="3" t="s">
        <v>2193</v>
      </c>
      <c r="C873" s="27">
        <f ca="1">VLOOKUP(A873,A266:C2319,3,)</f>
        <v>837.92</v>
      </c>
      <c r="D873" s="3" t="s">
        <v>8</v>
      </c>
    </row>
    <row r="874" spans="1:4" outlineLevel="5" x14ac:dyDescent="0.25">
      <c r="A874" s="4" t="s">
        <v>2192</v>
      </c>
      <c r="B874" s="3" t="s">
        <v>2191</v>
      </c>
      <c r="C874" s="27">
        <f ca="1">VLOOKUP(A874,A267:C2320,3,)</f>
        <v>837.92</v>
      </c>
      <c r="D874" s="3" t="s">
        <v>8</v>
      </c>
    </row>
    <row r="875" spans="1:4" outlineLevel="5" x14ac:dyDescent="0.25">
      <c r="A875" s="4" t="s">
        <v>2190</v>
      </c>
      <c r="B875" s="3" t="s">
        <v>2189</v>
      </c>
      <c r="C875" s="27">
        <f ca="1">VLOOKUP(A875,A268:C2321,3,)</f>
        <v>854.96</v>
      </c>
      <c r="D875" s="3" t="s">
        <v>8</v>
      </c>
    </row>
    <row r="876" spans="1:4" outlineLevel="5" x14ac:dyDescent="0.25">
      <c r="A876" s="4" t="s">
        <v>2188</v>
      </c>
      <c r="B876" s="3" t="s">
        <v>2187</v>
      </c>
      <c r="C876" s="27">
        <f ca="1">VLOOKUP(A876,A269:C2322,3,)</f>
        <v>880.55</v>
      </c>
      <c r="D876" s="3" t="s">
        <v>8</v>
      </c>
    </row>
    <row r="877" spans="1:4" outlineLevel="5" x14ac:dyDescent="0.25">
      <c r="A877" s="4" t="s">
        <v>2186</v>
      </c>
      <c r="B877" s="3" t="s">
        <v>2185</v>
      </c>
      <c r="C877" s="27">
        <f ca="1">VLOOKUP(A877,A270:C2323,3,)</f>
        <v>914.63</v>
      </c>
      <c r="D877" s="3" t="s">
        <v>8</v>
      </c>
    </row>
    <row r="878" spans="1:4" outlineLevel="5" x14ac:dyDescent="0.25">
      <c r="A878" s="4" t="s">
        <v>2184</v>
      </c>
      <c r="B878" s="3" t="s">
        <v>2183</v>
      </c>
      <c r="C878" s="27">
        <f ca="1">VLOOKUP(A878,A271:C2324,3,)</f>
        <v>1119.3399999999999</v>
      </c>
      <c r="D878" s="3" t="s">
        <v>8</v>
      </c>
    </row>
    <row r="879" spans="1:4" outlineLevel="5" x14ac:dyDescent="0.25">
      <c r="A879" s="4" t="s">
        <v>2182</v>
      </c>
      <c r="B879" s="3" t="s">
        <v>2181</v>
      </c>
      <c r="C879" s="27">
        <f ca="1">VLOOKUP(A879,A272:C2325,3,)</f>
        <v>1068.17</v>
      </c>
      <c r="D879" s="3" t="s">
        <v>8</v>
      </c>
    </row>
    <row r="880" spans="1:4" outlineLevel="5" x14ac:dyDescent="0.25">
      <c r="A880" s="4" t="s">
        <v>2180</v>
      </c>
      <c r="B880" s="3" t="s">
        <v>2179</v>
      </c>
      <c r="C880" s="27">
        <f ca="1">VLOOKUP(A880,A273:C2326,3,)</f>
        <v>982.85</v>
      </c>
      <c r="D880" s="3" t="s">
        <v>8</v>
      </c>
    </row>
    <row r="881" spans="1:4" outlineLevel="5" x14ac:dyDescent="0.25">
      <c r="A881" s="4" t="s">
        <v>2178</v>
      </c>
      <c r="B881" s="3" t="s">
        <v>2177</v>
      </c>
      <c r="C881" s="27">
        <f ca="1">VLOOKUP(A881,A274:C2327,3,)</f>
        <v>1153.44</v>
      </c>
      <c r="D881" s="3" t="s">
        <v>8</v>
      </c>
    </row>
    <row r="882" spans="1:4" outlineLevel="5" x14ac:dyDescent="0.25">
      <c r="A882" s="4" t="s">
        <v>2176</v>
      </c>
      <c r="B882" s="3" t="s">
        <v>2175</v>
      </c>
      <c r="C882" s="27">
        <f ca="1">VLOOKUP(A882,A275:C2328,3,)</f>
        <v>1238.76</v>
      </c>
      <c r="D882" s="3" t="s">
        <v>8</v>
      </c>
    </row>
    <row r="883" spans="1:4" outlineLevel="5" x14ac:dyDescent="0.25">
      <c r="A883" s="4" t="s">
        <v>2174</v>
      </c>
      <c r="B883" s="3" t="s">
        <v>2173</v>
      </c>
      <c r="C883" s="27">
        <f ca="1">VLOOKUP(A883,A276:C2329,3,)</f>
        <v>1149.18</v>
      </c>
      <c r="D883" s="3" t="s">
        <v>8</v>
      </c>
    </row>
    <row r="884" spans="1:4" outlineLevel="5" x14ac:dyDescent="0.25">
      <c r="A884" s="4" t="s">
        <v>2172</v>
      </c>
      <c r="B884" s="3" t="s">
        <v>2171</v>
      </c>
      <c r="C884" s="27">
        <f ca="1">VLOOKUP(A884,A277:C2330,3,)</f>
        <v>1977.1</v>
      </c>
      <c r="D884" s="3" t="s">
        <v>8</v>
      </c>
    </row>
    <row r="885" spans="1:4" outlineLevel="5" x14ac:dyDescent="0.25">
      <c r="A885" s="4" t="s">
        <v>2170</v>
      </c>
      <c r="B885" s="3" t="s">
        <v>2169</v>
      </c>
      <c r="C885" s="27">
        <f ca="1">VLOOKUP(A885,A278:C2331,3,)</f>
        <v>1206.48</v>
      </c>
      <c r="D885" s="3" t="s">
        <v>8</v>
      </c>
    </row>
    <row r="886" spans="1:4" outlineLevel="5" x14ac:dyDescent="0.25">
      <c r="A886" s="4" t="s">
        <v>2168</v>
      </c>
      <c r="B886" s="3" t="s">
        <v>2167</v>
      </c>
      <c r="C886" s="27">
        <f ca="1">VLOOKUP(A886,A279:C2332,3,)</f>
        <v>2000.62</v>
      </c>
      <c r="D886" s="3" t="s">
        <v>8</v>
      </c>
    </row>
    <row r="887" spans="1:4" outlineLevel="5" x14ac:dyDescent="0.25">
      <c r="A887" s="4" t="s">
        <v>2166</v>
      </c>
      <c r="B887" s="3" t="s">
        <v>2165</v>
      </c>
      <c r="C887" s="27">
        <f ca="1">VLOOKUP(A887,A280:C2333,3,)</f>
        <v>1175.94</v>
      </c>
      <c r="D887" s="3" t="s">
        <v>8</v>
      </c>
    </row>
    <row r="888" spans="1:4" outlineLevel="5" x14ac:dyDescent="0.25">
      <c r="A888" s="4" t="s">
        <v>2164</v>
      </c>
      <c r="B888" s="3" t="s">
        <v>2163</v>
      </c>
      <c r="C888" s="27">
        <f ca="1">VLOOKUP(A888,A281:C2334,3,)</f>
        <v>2235.87</v>
      </c>
      <c r="D888" s="3" t="s">
        <v>8</v>
      </c>
    </row>
    <row r="889" spans="1:4" outlineLevel="5" x14ac:dyDescent="0.25">
      <c r="A889" s="4" t="s">
        <v>2162</v>
      </c>
      <c r="B889" s="3" t="s">
        <v>2161</v>
      </c>
      <c r="C889" s="27">
        <f ca="1">VLOOKUP(A889,A282:C2335,3,)</f>
        <v>1231.32</v>
      </c>
      <c r="D889" s="3" t="s">
        <v>8</v>
      </c>
    </row>
    <row r="890" spans="1:4" outlineLevel="5" x14ac:dyDescent="0.25">
      <c r="A890" s="4" t="s">
        <v>2160</v>
      </c>
      <c r="B890" s="3" t="s">
        <v>2159</v>
      </c>
      <c r="C890" s="27">
        <f ca="1">VLOOKUP(A890,A283:C2336,3,)</f>
        <v>2118.23</v>
      </c>
      <c r="D890" s="3" t="s">
        <v>8</v>
      </c>
    </row>
    <row r="891" spans="1:4" outlineLevel="5" x14ac:dyDescent="0.25">
      <c r="A891" s="4" t="s">
        <v>2158</v>
      </c>
      <c r="B891" s="3" t="s">
        <v>2157</v>
      </c>
      <c r="C891" s="27">
        <f ca="1">VLOOKUP(A891,A284:C2337,3,)</f>
        <v>1405.1999999999998</v>
      </c>
      <c r="D891" s="3" t="s">
        <v>8</v>
      </c>
    </row>
    <row r="892" spans="1:4" outlineLevel="5" x14ac:dyDescent="0.25">
      <c r="A892" s="4" t="s">
        <v>2156</v>
      </c>
      <c r="B892" s="3" t="s">
        <v>2155</v>
      </c>
      <c r="C892" s="27">
        <f ca="1">VLOOKUP(A892,A285:C2338,3,)</f>
        <v>2271.21</v>
      </c>
      <c r="D892" s="3" t="s">
        <v>8</v>
      </c>
    </row>
    <row r="893" spans="1:4" outlineLevel="5" x14ac:dyDescent="0.25">
      <c r="A893" s="4" t="s">
        <v>2154</v>
      </c>
      <c r="B893" s="3" t="s">
        <v>2153</v>
      </c>
      <c r="C893" s="27">
        <f ca="1">VLOOKUP(A893,A286:C2339,3,)</f>
        <v>1513.3799999999999</v>
      </c>
      <c r="D893" s="3" t="s">
        <v>8</v>
      </c>
    </row>
    <row r="894" spans="1:4" outlineLevel="5" x14ac:dyDescent="0.25">
      <c r="A894" s="4" t="s">
        <v>2152</v>
      </c>
      <c r="B894" s="3" t="s">
        <v>2151</v>
      </c>
      <c r="C894" s="27">
        <f ca="1">VLOOKUP(A894,A287:C2340,3,)</f>
        <v>2353.54</v>
      </c>
      <c r="D894" s="3" t="s">
        <v>8</v>
      </c>
    </row>
    <row r="895" spans="1:4" outlineLevel="4" x14ac:dyDescent="0.25">
      <c r="A895" s="7" t="s">
        <v>2150</v>
      </c>
      <c r="B895" s="6"/>
      <c r="C895" s="27">
        <f ca="1">VLOOKUP(A895,A288:C2341,3,)</f>
        <v>0</v>
      </c>
      <c r="D895" s="6"/>
    </row>
    <row r="896" spans="1:4" outlineLevel="5" x14ac:dyDescent="0.25">
      <c r="A896" s="4" t="s">
        <v>2149</v>
      </c>
      <c r="B896" s="3" t="s">
        <v>2148</v>
      </c>
      <c r="C896" s="27">
        <f ca="1">VLOOKUP(A896,A289:C2342,3,)</f>
        <v>268.14</v>
      </c>
      <c r="D896" s="3" t="s">
        <v>8</v>
      </c>
    </row>
    <row r="897" spans="1:4" outlineLevel="5" x14ac:dyDescent="0.25">
      <c r="A897" s="4" t="s">
        <v>2147</v>
      </c>
      <c r="B897" s="3" t="s">
        <v>2146</v>
      </c>
      <c r="C897" s="27">
        <f ca="1">VLOOKUP(A897,A290:C2343,3,)</f>
        <v>294.93</v>
      </c>
      <c r="D897" s="3" t="s">
        <v>8</v>
      </c>
    </row>
    <row r="898" spans="1:4" outlineLevel="5" x14ac:dyDescent="0.25">
      <c r="A898" s="4" t="s">
        <v>2145</v>
      </c>
      <c r="B898" s="3" t="s">
        <v>2144</v>
      </c>
      <c r="C898" s="27">
        <f ca="1">VLOOKUP(A898,A291:C2344,3,)</f>
        <v>321.75</v>
      </c>
      <c r="D898" s="3" t="s">
        <v>8</v>
      </c>
    </row>
    <row r="899" spans="1:4" outlineLevel="5" x14ac:dyDescent="0.25">
      <c r="A899" s="4" t="s">
        <v>2143</v>
      </c>
      <c r="B899" s="3" t="s">
        <v>2142</v>
      </c>
      <c r="C899" s="27">
        <f ca="1">VLOOKUP(A899,A292:C2345,3,)</f>
        <v>348.57</v>
      </c>
      <c r="D899" s="3" t="s">
        <v>8</v>
      </c>
    </row>
    <row r="900" spans="1:4" outlineLevel="5" x14ac:dyDescent="0.25">
      <c r="A900" s="4" t="s">
        <v>2141</v>
      </c>
      <c r="B900" s="3" t="s">
        <v>2140</v>
      </c>
      <c r="C900" s="27">
        <f ca="1">VLOOKUP(A900,A293:C2346,3,)</f>
        <v>375.39</v>
      </c>
      <c r="D900" s="3" t="s">
        <v>8</v>
      </c>
    </row>
    <row r="901" spans="1:4" outlineLevel="5" x14ac:dyDescent="0.25">
      <c r="A901" s="4" t="s">
        <v>2139</v>
      </c>
      <c r="B901" s="3" t="s">
        <v>2138</v>
      </c>
      <c r="C901" s="27">
        <f ca="1">VLOOKUP(A901,A294:C2347,3,)</f>
        <v>402.18</v>
      </c>
      <c r="D901" s="3" t="s">
        <v>8</v>
      </c>
    </row>
    <row r="902" spans="1:4" outlineLevel="5" x14ac:dyDescent="0.25">
      <c r="A902" s="4" t="s">
        <v>2137</v>
      </c>
      <c r="B902" s="3" t="s">
        <v>2136</v>
      </c>
      <c r="C902" s="27">
        <f ca="1">VLOOKUP(A902,A295:C2348,3,)</f>
        <v>429</v>
      </c>
      <c r="D902" s="3" t="s">
        <v>8</v>
      </c>
    </row>
    <row r="903" spans="1:4" outlineLevel="5" x14ac:dyDescent="0.25">
      <c r="A903" s="4" t="s">
        <v>2135</v>
      </c>
      <c r="B903" s="3" t="s">
        <v>2134</v>
      </c>
      <c r="C903" s="27">
        <f ca="1">VLOOKUP(A903,A296:C2349,3,)</f>
        <v>455.82</v>
      </c>
      <c r="D903" s="3" t="s">
        <v>8</v>
      </c>
    </row>
    <row r="904" spans="1:4" outlineLevel="5" x14ac:dyDescent="0.25">
      <c r="A904" s="4" t="s">
        <v>2133</v>
      </c>
      <c r="B904" s="3" t="s">
        <v>2132</v>
      </c>
      <c r="C904" s="27">
        <f ca="1">VLOOKUP(A904,A297:C2350,3,)</f>
        <v>482.64</v>
      </c>
      <c r="D904" s="3" t="s">
        <v>8</v>
      </c>
    </row>
    <row r="905" spans="1:4" outlineLevel="5" x14ac:dyDescent="0.25">
      <c r="A905" s="4" t="s">
        <v>2131</v>
      </c>
      <c r="B905" s="3" t="s">
        <v>2130</v>
      </c>
      <c r="C905" s="27">
        <f ca="1">VLOOKUP(A905,A298:C2351,3,)</f>
        <v>509.43</v>
      </c>
      <c r="D905" s="3" t="s">
        <v>8</v>
      </c>
    </row>
    <row r="906" spans="1:4" outlineLevel="5" x14ac:dyDescent="0.25">
      <c r="A906" s="4" t="s">
        <v>2129</v>
      </c>
      <c r="B906" s="3" t="s">
        <v>2128</v>
      </c>
      <c r="C906" s="27">
        <f ca="1">VLOOKUP(A906,A299:C2352,3,)</f>
        <v>985.69</v>
      </c>
      <c r="D906" s="3" t="s">
        <v>8</v>
      </c>
    </row>
    <row r="907" spans="1:4" outlineLevel="5" x14ac:dyDescent="0.25">
      <c r="A907" s="4" t="s">
        <v>2127</v>
      </c>
      <c r="B907" s="3" t="s">
        <v>2126</v>
      </c>
      <c r="C907" s="27">
        <f ca="1">VLOOKUP(A907,A300:C2353,3,)</f>
        <v>536.25</v>
      </c>
      <c r="D907" s="3" t="s">
        <v>8</v>
      </c>
    </row>
    <row r="908" spans="1:4" outlineLevel="5" x14ac:dyDescent="0.25">
      <c r="A908" s="4" t="s">
        <v>2125</v>
      </c>
      <c r="B908" s="3" t="s">
        <v>2124</v>
      </c>
      <c r="C908" s="27">
        <f ca="1">VLOOKUP(A908,A301:C2354,3,)</f>
        <v>1045.0899999999999</v>
      </c>
      <c r="D908" s="3" t="s">
        <v>8</v>
      </c>
    </row>
    <row r="909" spans="1:4" outlineLevel="5" x14ac:dyDescent="0.25">
      <c r="A909" s="4" t="s">
        <v>2123</v>
      </c>
      <c r="B909" s="3" t="s">
        <v>2122</v>
      </c>
      <c r="C909" s="27">
        <f ca="1">VLOOKUP(A909,A302:C2355,3,)</f>
        <v>563.06999999999994</v>
      </c>
      <c r="D909" s="3" t="s">
        <v>8</v>
      </c>
    </row>
    <row r="910" spans="1:4" outlineLevel="5" x14ac:dyDescent="0.25">
      <c r="A910" s="4" t="s">
        <v>2121</v>
      </c>
      <c r="B910" s="3" t="s">
        <v>2120</v>
      </c>
      <c r="C910" s="27">
        <f ca="1">VLOOKUP(A910,A303:C2356,3,)</f>
        <v>1193.6199999999999</v>
      </c>
      <c r="D910" s="3" t="s">
        <v>8</v>
      </c>
    </row>
    <row r="911" spans="1:4" outlineLevel="5" x14ac:dyDescent="0.25">
      <c r="A911" s="4" t="s">
        <v>2119</v>
      </c>
      <c r="B911" s="3" t="s">
        <v>2118</v>
      </c>
      <c r="C911" s="27">
        <f ca="1">VLOOKUP(A911,A304:C2357,3,)</f>
        <v>589.89</v>
      </c>
      <c r="D911" s="3" t="s">
        <v>8</v>
      </c>
    </row>
    <row r="912" spans="1:4" outlineLevel="5" x14ac:dyDescent="0.25">
      <c r="A912" s="4" t="s">
        <v>2117</v>
      </c>
      <c r="B912" s="3" t="s">
        <v>2116</v>
      </c>
      <c r="C912" s="27">
        <f ca="1">VLOOKUP(A912,A305:C2358,3,)</f>
        <v>1327.16</v>
      </c>
      <c r="D912" s="3" t="s">
        <v>8</v>
      </c>
    </row>
    <row r="913" spans="1:4" outlineLevel="5" x14ac:dyDescent="0.25">
      <c r="A913" s="4" t="s">
        <v>2115</v>
      </c>
      <c r="B913" s="3" t="s">
        <v>2114</v>
      </c>
      <c r="C913" s="27">
        <f ca="1">VLOOKUP(A913,A306:C2359,3,)</f>
        <v>616.68000000000006</v>
      </c>
      <c r="D913" s="3" t="s">
        <v>8</v>
      </c>
    </row>
    <row r="914" spans="1:4" outlineLevel="5" x14ac:dyDescent="0.25">
      <c r="A914" s="4" t="s">
        <v>2113</v>
      </c>
      <c r="B914" s="3" t="s">
        <v>2112</v>
      </c>
      <c r="C914" s="27">
        <f ca="1">VLOOKUP(A914,A307:C2360,3,)</f>
        <v>1292.5999999999999</v>
      </c>
      <c r="D914" s="3" t="s">
        <v>8</v>
      </c>
    </row>
    <row r="915" spans="1:4" outlineLevel="5" x14ac:dyDescent="0.25">
      <c r="A915" s="4" t="s">
        <v>2111</v>
      </c>
      <c r="B915" s="3" t="s">
        <v>2110</v>
      </c>
      <c r="C915" s="27">
        <f ca="1">VLOOKUP(A915,A308:C2361,3,)</f>
        <v>643.5</v>
      </c>
      <c r="D915" s="3" t="s">
        <v>8</v>
      </c>
    </row>
    <row r="916" spans="1:4" outlineLevel="5" x14ac:dyDescent="0.25">
      <c r="A916" s="4" t="s">
        <v>2109</v>
      </c>
      <c r="B916" s="3" t="s">
        <v>2108</v>
      </c>
      <c r="C916" s="27">
        <f ca="1">VLOOKUP(A916,A309:C2362,3,)</f>
        <v>1273.56</v>
      </c>
      <c r="D916" s="3" t="s">
        <v>8</v>
      </c>
    </row>
    <row r="917" spans="1:4" outlineLevel="3" x14ac:dyDescent="0.25">
      <c r="A917" s="21" t="s">
        <v>2107</v>
      </c>
      <c r="B917" s="20"/>
      <c r="C917" s="27">
        <f ca="1">VLOOKUP(A917,A310:C2363,3,)</f>
        <v>0</v>
      </c>
      <c r="D917" s="20"/>
    </row>
    <row r="918" spans="1:4" outlineLevel="4" x14ac:dyDescent="0.25">
      <c r="A918" s="19" t="s">
        <v>2106</v>
      </c>
      <c r="B918" s="18"/>
      <c r="C918" s="27">
        <f ca="1">VLOOKUP(A918,A311:C2364,3,)</f>
        <v>0</v>
      </c>
      <c r="D918" s="18"/>
    </row>
    <row r="919" spans="1:4" outlineLevel="5" x14ac:dyDescent="0.25">
      <c r="A919" s="4" t="s">
        <v>2105</v>
      </c>
      <c r="B919" s="3" t="s">
        <v>2104</v>
      </c>
      <c r="C919" s="27">
        <f ca="1">VLOOKUP(A919,A312:C2365,3,)</f>
        <v>1329.16</v>
      </c>
      <c r="D919" s="3" t="s">
        <v>8</v>
      </c>
    </row>
    <row r="920" spans="1:4" outlineLevel="5" x14ac:dyDescent="0.25">
      <c r="A920" s="4" t="s">
        <v>2103</v>
      </c>
      <c r="B920" s="3" t="s">
        <v>2102</v>
      </c>
      <c r="C920" s="27">
        <f ca="1">VLOOKUP(A920,A313:C2366,3,)</f>
        <v>1291.08</v>
      </c>
      <c r="D920" s="3" t="s">
        <v>8</v>
      </c>
    </row>
    <row r="921" spans="1:4" outlineLevel="5" x14ac:dyDescent="0.25">
      <c r="A921" s="4" t="s">
        <v>2101</v>
      </c>
      <c r="B921" s="3" t="s">
        <v>2100</v>
      </c>
      <c r="C921" s="27">
        <f ca="1">VLOOKUP(A921,A314:C2367,3,)</f>
        <v>1467.48</v>
      </c>
      <c r="D921" s="3" t="s">
        <v>8</v>
      </c>
    </row>
    <row r="922" spans="1:4" outlineLevel="5" x14ac:dyDescent="0.25">
      <c r="A922" s="4" t="s">
        <v>2099</v>
      </c>
      <c r="B922" s="3" t="s">
        <v>2098</v>
      </c>
      <c r="C922" s="27">
        <f ca="1">VLOOKUP(A922,A315:C2368,3,)</f>
        <v>1599.96</v>
      </c>
      <c r="D922" s="3" t="s">
        <v>8</v>
      </c>
    </row>
    <row r="923" spans="1:4" outlineLevel="5" x14ac:dyDescent="0.25">
      <c r="A923" s="4" t="s">
        <v>2097</v>
      </c>
      <c r="B923" s="3" t="s">
        <v>2096</v>
      </c>
      <c r="C923" s="27">
        <f ca="1">VLOOKUP(A923,A316:C2369,3,)</f>
        <v>1726.1999999999998</v>
      </c>
      <c r="D923" s="3" t="s">
        <v>8</v>
      </c>
    </row>
    <row r="924" spans="1:4" outlineLevel="5" x14ac:dyDescent="0.25">
      <c r="A924" s="4" t="s">
        <v>2095</v>
      </c>
      <c r="B924" s="3" t="s">
        <v>2094</v>
      </c>
      <c r="C924" s="27">
        <f ca="1">VLOOKUP(A924,A317:C2370,3,)</f>
        <v>1787.6399999999999</v>
      </c>
      <c r="D924" s="3" t="s">
        <v>8</v>
      </c>
    </row>
    <row r="925" spans="1:4" outlineLevel="5" x14ac:dyDescent="0.25">
      <c r="A925" s="4" t="s">
        <v>2093</v>
      </c>
      <c r="B925" s="3" t="s">
        <v>2092</v>
      </c>
      <c r="C925" s="27">
        <f ca="1">VLOOKUP(A925,A318:C2371,3,)</f>
        <v>2020.41</v>
      </c>
      <c r="D925" s="3" t="s">
        <v>8</v>
      </c>
    </row>
    <row r="926" spans="1:4" outlineLevel="5" x14ac:dyDescent="0.25">
      <c r="A926" s="4" t="s">
        <v>2091</v>
      </c>
      <c r="B926" s="3" t="s">
        <v>2090</v>
      </c>
      <c r="C926" s="27">
        <f ca="1">VLOOKUP(A926,A319:C2372,3,)</f>
        <v>4207.3</v>
      </c>
      <c r="D926" s="3" t="s">
        <v>8</v>
      </c>
    </row>
    <row r="927" spans="1:4" outlineLevel="5" x14ac:dyDescent="0.25">
      <c r="A927" s="4" t="s">
        <v>2089</v>
      </c>
      <c r="B927" s="3" t="s">
        <v>2088</v>
      </c>
      <c r="C927" s="27">
        <f ca="1">VLOOKUP(A927,A320:C2373,3,)</f>
        <v>2220.33</v>
      </c>
      <c r="D927" s="3" t="s">
        <v>8</v>
      </c>
    </row>
    <row r="928" spans="1:4" outlineLevel="5" x14ac:dyDescent="0.25">
      <c r="A928" s="4" t="s">
        <v>2087</v>
      </c>
      <c r="B928" s="3" t="s">
        <v>2086</v>
      </c>
      <c r="C928" s="27">
        <f ca="1">VLOOKUP(A928,A321:C2374,3,)</f>
        <v>4847.6899999999996</v>
      </c>
      <c r="D928" s="3" t="s">
        <v>8</v>
      </c>
    </row>
    <row r="929" spans="1:4" outlineLevel="4" x14ac:dyDescent="0.25">
      <c r="A929" s="19" t="s">
        <v>2085</v>
      </c>
      <c r="B929" s="18"/>
      <c r="C929" s="27">
        <f ca="1">VLOOKUP(A929,A322:C2375,3,)</f>
        <v>0</v>
      </c>
      <c r="D929" s="18"/>
    </row>
    <row r="930" spans="1:4" outlineLevel="5" x14ac:dyDescent="0.25">
      <c r="A930" s="4" t="s">
        <v>2084</v>
      </c>
      <c r="B930" s="3" t="s">
        <v>2083</v>
      </c>
      <c r="C930" s="27">
        <f ca="1">VLOOKUP(A930,A323:C2376,3,)</f>
        <v>1329.16</v>
      </c>
      <c r="D930" s="3" t="s">
        <v>8</v>
      </c>
    </row>
    <row r="931" spans="1:4" outlineLevel="5" x14ac:dyDescent="0.25">
      <c r="A931" s="4" t="s">
        <v>2082</v>
      </c>
      <c r="B931" s="3" t="s">
        <v>2081</v>
      </c>
      <c r="C931" s="27">
        <f ca="1">VLOOKUP(A931,A324:C2377,3,)</f>
        <v>1210.53</v>
      </c>
      <c r="D931" s="3" t="s">
        <v>8</v>
      </c>
    </row>
    <row r="932" spans="1:4" outlineLevel="5" x14ac:dyDescent="0.25">
      <c r="A932" s="4" t="s">
        <v>2080</v>
      </c>
      <c r="B932" s="3" t="s">
        <v>2079</v>
      </c>
      <c r="C932" s="27">
        <f ca="1">VLOOKUP(A932,A325:C2378,3,)</f>
        <v>1445.1299999999999</v>
      </c>
      <c r="D932" s="3" t="s">
        <v>8</v>
      </c>
    </row>
    <row r="933" spans="1:4" outlineLevel="5" x14ac:dyDescent="0.25">
      <c r="A933" s="4" t="s">
        <v>2078</v>
      </c>
      <c r="B933" s="3" t="s">
        <v>2077</v>
      </c>
      <c r="C933" s="27">
        <f ca="1">VLOOKUP(A933,A326:C2379,3,)</f>
        <v>1512.09</v>
      </c>
      <c r="D933" s="3" t="s">
        <v>8</v>
      </c>
    </row>
    <row r="934" spans="1:4" outlineLevel="5" x14ac:dyDescent="0.25">
      <c r="A934" s="4" t="s">
        <v>2076</v>
      </c>
      <c r="B934" s="3" t="s">
        <v>2075</v>
      </c>
      <c r="C934" s="27">
        <f ca="1">VLOOKUP(A934,A327:C2380,3,)</f>
        <v>1638</v>
      </c>
      <c r="D934" s="3" t="s">
        <v>8</v>
      </c>
    </row>
    <row r="935" spans="1:4" outlineLevel="5" x14ac:dyDescent="0.25">
      <c r="A935" s="4" t="s">
        <v>2074</v>
      </c>
      <c r="B935" s="3" t="s">
        <v>2073</v>
      </c>
      <c r="C935" s="27">
        <f ca="1">VLOOKUP(A935,A328:C2381,3,)</f>
        <v>1748.34</v>
      </c>
      <c r="D935" s="3" t="s">
        <v>8</v>
      </c>
    </row>
    <row r="936" spans="1:4" outlineLevel="5" x14ac:dyDescent="0.25">
      <c r="A936" s="4" t="s">
        <v>2072</v>
      </c>
      <c r="B936" s="3" t="s">
        <v>2071</v>
      </c>
      <c r="C936" s="27">
        <f ca="1">VLOOKUP(A936,A329:C2382,3,)</f>
        <v>1828.71</v>
      </c>
      <c r="D936" s="3" t="s">
        <v>8</v>
      </c>
    </row>
    <row r="937" spans="1:4" outlineLevel="5" x14ac:dyDescent="0.25">
      <c r="A937" s="4" t="s">
        <v>2070</v>
      </c>
      <c r="B937" s="3" t="s">
        <v>2069</v>
      </c>
      <c r="C937" s="27">
        <f ca="1">VLOOKUP(A937,A330:C2383,3,)</f>
        <v>4207.3</v>
      </c>
      <c r="D937" s="3" t="s">
        <v>8</v>
      </c>
    </row>
    <row r="938" spans="1:4" outlineLevel="5" x14ac:dyDescent="0.25">
      <c r="A938" s="4" t="s">
        <v>2068</v>
      </c>
      <c r="B938" s="3" t="s">
        <v>2067</v>
      </c>
      <c r="C938" s="27">
        <f ca="1">VLOOKUP(A938,A331:C2384,3,)</f>
        <v>2187.7799999999997</v>
      </c>
      <c r="D938" s="3" t="s">
        <v>8</v>
      </c>
    </row>
    <row r="939" spans="1:4" outlineLevel="5" x14ac:dyDescent="0.25">
      <c r="A939" s="4" t="s">
        <v>2066</v>
      </c>
      <c r="B939" s="3" t="s">
        <v>2065</v>
      </c>
      <c r="C939" s="27">
        <f ca="1">VLOOKUP(A939,A332:C2385,3,)</f>
        <v>4847.6899999999996</v>
      </c>
      <c r="D939" s="3" t="s">
        <v>8</v>
      </c>
    </row>
    <row r="940" spans="1:4" outlineLevel="3" x14ac:dyDescent="0.25">
      <c r="A940" s="21" t="s">
        <v>2064</v>
      </c>
      <c r="B940" s="20"/>
      <c r="C940" s="27">
        <f ca="1">VLOOKUP(A940,A333:C2386,3,)</f>
        <v>0</v>
      </c>
      <c r="D940" s="20"/>
    </row>
    <row r="941" spans="1:4" outlineLevel="4" x14ac:dyDescent="0.25">
      <c r="A941" s="19" t="s">
        <v>2063</v>
      </c>
      <c r="B941" s="18"/>
      <c r="C941" s="27">
        <f ca="1">VLOOKUP(A941,A334:C2387,3,)</f>
        <v>0</v>
      </c>
      <c r="D941" s="18"/>
    </row>
    <row r="942" spans="1:4" outlineLevel="5" x14ac:dyDescent="0.25">
      <c r="A942" s="4" t="s">
        <v>2062</v>
      </c>
      <c r="B942" s="3" t="s">
        <v>2061</v>
      </c>
      <c r="C942" s="27">
        <f ca="1">VLOOKUP(A942,A335:C2388,3,)</f>
        <v>226.8</v>
      </c>
      <c r="D942" s="3" t="s">
        <v>8</v>
      </c>
    </row>
    <row r="943" spans="1:4" outlineLevel="5" x14ac:dyDescent="0.25">
      <c r="A943" s="4" t="s">
        <v>2060</v>
      </c>
      <c r="B943" s="3" t="s">
        <v>2059</v>
      </c>
      <c r="C943" s="27">
        <f ca="1">VLOOKUP(A943,A336:C2389,3,)</f>
        <v>265.22000000000003</v>
      </c>
      <c r="D943" s="3" t="s">
        <v>8</v>
      </c>
    </row>
    <row r="944" spans="1:4" outlineLevel="5" x14ac:dyDescent="0.25">
      <c r="A944" s="4" t="s">
        <v>2058</v>
      </c>
      <c r="B944" s="3" t="s">
        <v>2057</v>
      </c>
      <c r="C944" s="27">
        <f ca="1">VLOOKUP(A944,A337:C2390,3,)</f>
        <v>343.52</v>
      </c>
      <c r="D944" s="3" t="s">
        <v>8</v>
      </c>
    </row>
    <row r="945" spans="1:4" outlineLevel="5" x14ac:dyDescent="0.25">
      <c r="A945" s="4" t="s">
        <v>2056</v>
      </c>
      <c r="B945" s="3" t="s">
        <v>2055</v>
      </c>
      <c r="C945" s="27">
        <f ca="1">VLOOKUP(A945,A338:C2391,3,)</f>
        <v>382.67</v>
      </c>
      <c r="D945" s="3" t="s">
        <v>8</v>
      </c>
    </row>
    <row r="946" spans="1:4" outlineLevel="5" x14ac:dyDescent="0.25">
      <c r="A946" s="4" t="s">
        <v>2054</v>
      </c>
      <c r="B946" s="3" t="s">
        <v>2053</v>
      </c>
      <c r="C946" s="27">
        <f ca="1">VLOOKUP(A946,A339:C2392,3,)</f>
        <v>511.57</v>
      </c>
      <c r="D946" s="3" t="s">
        <v>8</v>
      </c>
    </row>
    <row r="947" spans="1:4" outlineLevel="5" x14ac:dyDescent="0.25">
      <c r="A947" s="4" t="s">
        <v>2052</v>
      </c>
      <c r="B947" s="3" t="s">
        <v>2051</v>
      </c>
      <c r="C947" s="27">
        <f ca="1">VLOOKUP(A947,A340:C2393,3,)</f>
        <v>580.23</v>
      </c>
      <c r="D947" s="3" t="s">
        <v>8</v>
      </c>
    </row>
    <row r="948" spans="1:4" outlineLevel="5" x14ac:dyDescent="0.25">
      <c r="A948" s="4" t="s">
        <v>2050</v>
      </c>
      <c r="B948" s="3" t="s">
        <v>2049</v>
      </c>
      <c r="C948" s="27">
        <f ca="1">VLOOKUP(A948,A341:C2394,3,)</f>
        <v>702.35</v>
      </c>
      <c r="D948" s="3" t="s">
        <v>8</v>
      </c>
    </row>
    <row r="949" spans="1:4" outlineLevel="5" x14ac:dyDescent="0.25">
      <c r="A949" s="4" t="s">
        <v>2048</v>
      </c>
      <c r="B949" s="3" t="s">
        <v>2047</v>
      </c>
      <c r="C949" s="27">
        <f ca="1">VLOOKUP(A949,A342:C2395,3,)</f>
        <v>256.42</v>
      </c>
      <c r="D949" s="3" t="s">
        <v>8</v>
      </c>
    </row>
    <row r="950" spans="1:4" outlineLevel="5" x14ac:dyDescent="0.25">
      <c r="A950" s="4" t="s">
        <v>2046</v>
      </c>
      <c r="B950" s="3" t="s">
        <v>2045</v>
      </c>
      <c r="C950" s="27">
        <f ca="1">VLOOKUP(A950,A343:C2396,3,)</f>
        <v>294.62</v>
      </c>
      <c r="D950" s="3" t="s">
        <v>8</v>
      </c>
    </row>
    <row r="951" spans="1:4" outlineLevel="5" x14ac:dyDescent="0.25">
      <c r="A951" s="4" t="s">
        <v>2044</v>
      </c>
      <c r="B951" s="3" t="s">
        <v>2043</v>
      </c>
      <c r="C951" s="27">
        <f ca="1">VLOOKUP(A951,A344:C2397,3,)</f>
        <v>330.37</v>
      </c>
      <c r="D951" s="3" t="s">
        <v>8</v>
      </c>
    </row>
    <row r="952" spans="1:4" outlineLevel="5" x14ac:dyDescent="0.25">
      <c r="A952" s="4" t="s">
        <v>2042</v>
      </c>
      <c r="B952" s="3" t="s">
        <v>2041</v>
      </c>
      <c r="C952" s="27">
        <f ca="1">VLOOKUP(A952,A345:C2398,3,)</f>
        <v>385.07</v>
      </c>
      <c r="D952" s="3" t="s">
        <v>8</v>
      </c>
    </row>
    <row r="953" spans="1:4" outlineLevel="5" x14ac:dyDescent="0.25">
      <c r="A953" s="4" t="s">
        <v>2040</v>
      </c>
      <c r="B953" s="3" t="s">
        <v>2039</v>
      </c>
      <c r="C953" s="27">
        <f ca="1">VLOOKUP(A953,A346:C2399,3,)</f>
        <v>465.64</v>
      </c>
      <c r="D953" s="3" t="s">
        <v>8</v>
      </c>
    </row>
    <row r="954" spans="1:4" outlineLevel="5" x14ac:dyDescent="0.25">
      <c r="A954" s="4" t="s">
        <v>2038</v>
      </c>
      <c r="B954" s="3" t="s">
        <v>2037</v>
      </c>
      <c r="C954" s="27">
        <f ca="1">VLOOKUP(A954,A347:C2400,3,)</f>
        <v>558.95000000000005</v>
      </c>
      <c r="D954" s="3" t="s">
        <v>8</v>
      </c>
    </row>
    <row r="955" spans="1:4" outlineLevel="5" x14ac:dyDescent="0.25">
      <c r="A955" s="4" t="s">
        <v>2036</v>
      </c>
      <c r="B955" s="3" t="s">
        <v>2035</v>
      </c>
      <c r="C955" s="27">
        <f ca="1">VLOOKUP(A955,A348:C2401,3,)</f>
        <v>634.85</v>
      </c>
      <c r="D955" s="3" t="s">
        <v>8</v>
      </c>
    </row>
    <row r="956" spans="1:4" outlineLevel="5" x14ac:dyDescent="0.25">
      <c r="A956" s="4" t="s">
        <v>2034</v>
      </c>
      <c r="B956" s="3" t="s">
        <v>2033</v>
      </c>
      <c r="C956" s="27">
        <f ca="1">VLOOKUP(A956,A349:C2402,3,)</f>
        <v>462.08</v>
      </c>
      <c r="D956" s="3" t="s">
        <v>8</v>
      </c>
    </row>
    <row r="957" spans="1:4" outlineLevel="5" x14ac:dyDescent="0.25">
      <c r="A957" s="4" t="s">
        <v>2032</v>
      </c>
      <c r="B957" s="3" t="s">
        <v>2031</v>
      </c>
      <c r="C957" s="27">
        <f ca="1">VLOOKUP(A957,A350:C2403,3,)</f>
        <v>527.04</v>
      </c>
      <c r="D957" s="3" t="s">
        <v>8</v>
      </c>
    </row>
    <row r="958" spans="1:4" outlineLevel="5" x14ac:dyDescent="0.25">
      <c r="A958" s="4" t="s">
        <v>2030</v>
      </c>
      <c r="B958" s="3" t="s">
        <v>2029</v>
      </c>
      <c r="C958" s="27">
        <f ca="1">VLOOKUP(A958,A351:C2404,3,)</f>
        <v>574.78</v>
      </c>
      <c r="D958" s="3" t="s">
        <v>8</v>
      </c>
    </row>
    <row r="959" spans="1:4" outlineLevel="5" x14ac:dyDescent="0.25">
      <c r="A959" s="4" t="s">
        <v>2028</v>
      </c>
      <c r="B959" s="3" t="s">
        <v>2027</v>
      </c>
      <c r="C959" s="27">
        <f ca="1">VLOOKUP(A959,A352:C2405,3,)</f>
        <v>690.88</v>
      </c>
      <c r="D959" s="3" t="s">
        <v>8</v>
      </c>
    </row>
    <row r="960" spans="1:4" outlineLevel="5" x14ac:dyDescent="0.25">
      <c r="A960" s="4" t="s">
        <v>2026</v>
      </c>
      <c r="B960" s="3" t="s">
        <v>2025</v>
      </c>
      <c r="C960" s="27">
        <f ca="1">VLOOKUP(A960,A353:C2406,3,)</f>
        <v>816.89</v>
      </c>
      <c r="D960" s="3" t="s">
        <v>8</v>
      </c>
    </row>
    <row r="961" spans="1:4" outlineLevel="5" x14ac:dyDescent="0.25">
      <c r="A961" s="4" t="s">
        <v>2024</v>
      </c>
      <c r="B961" s="3" t="s">
        <v>2023</v>
      </c>
      <c r="C961" s="27">
        <f ca="1">VLOOKUP(A961,A354:C2407,3,)</f>
        <v>994.98</v>
      </c>
      <c r="D961" s="3" t="s">
        <v>8</v>
      </c>
    </row>
    <row r="962" spans="1:4" outlineLevel="5" x14ac:dyDescent="0.25">
      <c r="A962" s="4" t="s">
        <v>2022</v>
      </c>
      <c r="B962" s="3" t="s">
        <v>2021</v>
      </c>
      <c r="C962" s="27">
        <f ca="1">VLOOKUP(A962,A355:C2408,3,)</f>
        <v>959.87999999999988</v>
      </c>
      <c r="D962" s="3" t="s">
        <v>8</v>
      </c>
    </row>
    <row r="963" spans="1:4" outlineLevel="5" x14ac:dyDescent="0.25">
      <c r="A963" s="4" t="s">
        <v>2020</v>
      </c>
      <c r="B963" s="3" t="s">
        <v>2019</v>
      </c>
      <c r="C963" s="27">
        <f ca="1">VLOOKUP(A963,A356:C2409,3,)</f>
        <v>416.34</v>
      </c>
      <c r="D963" s="3" t="s">
        <v>8</v>
      </c>
    </row>
    <row r="964" spans="1:4" outlineLevel="5" x14ac:dyDescent="0.25">
      <c r="A964" s="4" t="s">
        <v>2018</v>
      </c>
      <c r="B964" s="3" t="s">
        <v>2017</v>
      </c>
      <c r="C964" s="27">
        <f ca="1">VLOOKUP(A964,A357:C2410,3,)</f>
        <v>532.71</v>
      </c>
      <c r="D964" s="3" t="s">
        <v>8</v>
      </c>
    </row>
    <row r="965" spans="1:4" outlineLevel="5" x14ac:dyDescent="0.25">
      <c r="A965" s="4" t="s">
        <v>2016</v>
      </c>
      <c r="B965" s="3" t="s">
        <v>2015</v>
      </c>
      <c r="C965" s="27">
        <f ca="1">VLOOKUP(A965,A358:C2411,3,)</f>
        <v>584.01</v>
      </c>
      <c r="D965" s="3" t="s">
        <v>8</v>
      </c>
    </row>
    <row r="966" spans="1:4" outlineLevel="5" x14ac:dyDescent="0.25">
      <c r="A966" s="4" t="s">
        <v>2014</v>
      </c>
      <c r="B966" s="3" t="s">
        <v>2013</v>
      </c>
      <c r="C966" s="27">
        <f ca="1">VLOOKUP(A966,A359:C2412,3,)</f>
        <v>696.06</v>
      </c>
      <c r="D966" s="3" t="s">
        <v>8</v>
      </c>
    </row>
    <row r="967" spans="1:4" outlineLevel="5" x14ac:dyDescent="0.25">
      <c r="A967" s="4" t="s">
        <v>2012</v>
      </c>
      <c r="B967" s="3" t="s">
        <v>2011</v>
      </c>
      <c r="C967" s="27">
        <f ca="1">VLOOKUP(A967,A360:C2413,3,)</f>
        <v>874.1</v>
      </c>
      <c r="D967" s="3" t="s">
        <v>8</v>
      </c>
    </row>
    <row r="968" spans="1:4" outlineLevel="5" x14ac:dyDescent="0.25">
      <c r="A968" s="4" t="s">
        <v>2010</v>
      </c>
      <c r="B968" s="3" t="s">
        <v>2009</v>
      </c>
      <c r="C968" s="27">
        <f ca="1">VLOOKUP(A968,A361:C2414,3,)</f>
        <v>856.14</v>
      </c>
      <c r="D968" s="3" t="s">
        <v>8</v>
      </c>
    </row>
    <row r="969" spans="1:4" outlineLevel="5" x14ac:dyDescent="0.25">
      <c r="A969" s="4" t="s">
        <v>2008</v>
      </c>
      <c r="B969" s="3" t="s">
        <v>2007</v>
      </c>
      <c r="C969" s="27">
        <f ca="1">VLOOKUP(A969,A362:C2415,3,)</f>
        <v>928.92</v>
      </c>
      <c r="D969" s="3" t="s">
        <v>8</v>
      </c>
    </row>
    <row r="970" spans="1:4" outlineLevel="4" x14ac:dyDescent="0.25">
      <c r="A970" s="19" t="s">
        <v>2006</v>
      </c>
      <c r="B970" s="18"/>
      <c r="C970" s="27">
        <f ca="1">VLOOKUP(A970,A363:C2416,3,)</f>
        <v>0</v>
      </c>
      <c r="D970" s="18"/>
    </row>
    <row r="971" spans="1:4" outlineLevel="5" x14ac:dyDescent="0.25">
      <c r="A971" s="4" t="s">
        <v>2005</v>
      </c>
      <c r="B971" s="3" t="s">
        <v>2004</v>
      </c>
      <c r="C971" s="27">
        <f ca="1">VLOOKUP(A971,A364:C2417,3,)</f>
        <v>586.33000000000004</v>
      </c>
      <c r="D971" s="3" t="s">
        <v>8</v>
      </c>
    </row>
    <row r="972" spans="1:4" outlineLevel="5" x14ac:dyDescent="0.25">
      <c r="A972" s="4" t="s">
        <v>2003</v>
      </c>
      <c r="B972" s="3" t="s">
        <v>2002</v>
      </c>
      <c r="C972" s="27">
        <f ca="1">VLOOKUP(A972,A365:C2418,3,)</f>
        <v>273.38</v>
      </c>
      <c r="D972" s="3" t="s">
        <v>8</v>
      </c>
    </row>
    <row r="973" spans="1:4" outlineLevel="5" x14ac:dyDescent="0.25">
      <c r="A973" s="4" t="s">
        <v>2001</v>
      </c>
      <c r="B973" s="3" t="s">
        <v>2000</v>
      </c>
      <c r="C973" s="27">
        <f ca="1">VLOOKUP(A973,A366:C2419,3,)</f>
        <v>866</v>
      </c>
      <c r="D973" s="3" t="s">
        <v>8</v>
      </c>
    </row>
    <row r="974" spans="1:4" outlineLevel="4" x14ac:dyDescent="0.25">
      <c r="A974" s="19" t="s">
        <v>1999</v>
      </c>
      <c r="B974" s="18"/>
      <c r="C974" s="27">
        <f ca="1">VLOOKUP(A974,A367:C2420,3,)</f>
        <v>0</v>
      </c>
      <c r="D974" s="18"/>
    </row>
    <row r="975" spans="1:4" outlineLevel="5" x14ac:dyDescent="0.25">
      <c r="A975" s="4" t="s">
        <v>1998</v>
      </c>
      <c r="B975" s="3" t="s">
        <v>1997</v>
      </c>
      <c r="C975" s="27">
        <f ca="1">VLOOKUP(A975,A368:C2421,3,)</f>
        <v>550.53</v>
      </c>
      <c r="D975" s="3" t="s">
        <v>8</v>
      </c>
    </row>
    <row r="976" spans="1:4" outlineLevel="5" x14ac:dyDescent="0.25">
      <c r="A976" s="4" t="s">
        <v>1996</v>
      </c>
      <c r="B976" s="3" t="s">
        <v>1995</v>
      </c>
      <c r="C976" s="27">
        <f ca="1">VLOOKUP(A976,A369:C2422,3,)</f>
        <v>653.66999999999996</v>
      </c>
      <c r="D976" s="3" t="s">
        <v>8</v>
      </c>
    </row>
    <row r="977" spans="1:4" outlineLevel="5" x14ac:dyDescent="0.25">
      <c r="A977" s="4" t="s">
        <v>1994</v>
      </c>
      <c r="B977" s="3" t="s">
        <v>1993</v>
      </c>
      <c r="C977" s="27">
        <f ca="1">VLOOKUP(A977,A370:C2423,3,)</f>
        <v>722.03</v>
      </c>
      <c r="D977" s="3" t="s">
        <v>8</v>
      </c>
    </row>
    <row r="978" spans="1:4" outlineLevel="5" x14ac:dyDescent="0.25">
      <c r="A978" s="4" t="s">
        <v>1992</v>
      </c>
      <c r="B978" s="3" t="s">
        <v>1991</v>
      </c>
      <c r="C978" s="27">
        <f ca="1">VLOOKUP(A978,A371:C2424,3,)</f>
        <v>1028.43</v>
      </c>
      <c r="D978" s="3" t="s">
        <v>8</v>
      </c>
    </row>
    <row r="979" spans="1:4" outlineLevel="3" x14ac:dyDescent="0.25">
      <c r="A979" s="15" t="s">
        <v>1990</v>
      </c>
      <c r="B979" s="14"/>
      <c r="C979" s="27">
        <f ca="1">VLOOKUP(A979,A372:C2425,3,)</f>
        <v>0</v>
      </c>
      <c r="D979" s="14"/>
    </row>
    <row r="980" spans="1:4" outlineLevel="4" x14ac:dyDescent="0.25">
      <c r="A980" s="7" t="s">
        <v>1989</v>
      </c>
      <c r="B980" s="6"/>
      <c r="C980" s="27">
        <f ca="1">VLOOKUP(A980,A373:C2426,3,)</f>
        <v>0</v>
      </c>
      <c r="D980" s="6"/>
    </row>
    <row r="981" spans="1:4" outlineLevel="5" x14ac:dyDescent="0.25">
      <c r="A981" s="4" t="s">
        <v>1988</v>
      </c>
      <c r="B981" s="3" t="s">
        <v>1987</v>
      </c>
      <c r="C981" s="27">
        <f ca="1">VLOOKUP(A981,A374:C2427,3,)</f>
        <v>80</v>
      </c>
      <c r="D981" s="3" t="s">
        <v>8</v>
      </c>
    </row>
    <row r="982" spans="1:4" outlineLevel="5" x14ac:dyDescent="0.25">
      <c r="A982" s="4" t="s">
        <v>1986</v>
      </c>
      <c r="B982" s="3" t="s">
        <v>1985</v>
      </c>
      <c r="C982" s="27">
        <f ca="1">VLOOKUP(A982,A375:C2428,3,)</f>
        <v>268.45</v>
      </c>
      <c r="D982" s="3" t="s">
        <v>8</v>
      </c>
    </row>
    <row r="983" spans="1:4" outlineLevel="5" x14ac:dyDescent="0.25">
      <c r="A983" s="4" t="s">
        <v>1984</v>
      </c>
      <c r="B983" s="3" t="s">
        <v>1983</v>
      </c>
      <c r="C983" s="27">
        <f ca="1">VLOOKUP(A983,A376:C2429,3,)</f>
        <v>105.12</v>
      </c>
      <c r="D983" s="3" t="s">
        <v>8</v>
      </c>
    </row>
    <row r="984" spans="1:4" outlineLevel="5" x14ac:dyDescent="0.25">
      <c r="A984" s="4" t="s">
        <v>1982</v>
      </c>
      <c r="B984" s="3" t="s">
        <v>1981</v>
      </c>
      <c r="C984" s="27">
        <f ca="1">VLOOKUP(A984,A377:C2430,3,)</f>
        <v>113.25</v>
      </c>
      <c r="D984" s="3" t="s">
        <v>8</v>
      </c>
    </row>
    <row r="985" spans="1:4" outlineLevel="5" x14ac:dyDescent="0.25">
      <c r="A985" s="4" t="s">
        <v>1980</v>
      </c>
      <c r="B985" s="3" t="s">
        <v>1979</v>
      </c>
      <c r="C985" s="27">
        <f ca="1">VLOOKUP(A985,A378:C2431,3,)</f>
        <v>123.2</v>
      </c>
      <c r="D985" s="3" t="s">
        <v>8</v>
      </c>
    </row>
    <row r="986" spans="1:4" outlineLevel="5" x14ac:dyDescent="0.25">
      <c r="A986" s="4" t="s">
        <v>1978</v>
      </c>
      <c r="B986" s="3" t="s">
        <v>1977</v>
      </c>
      <c r="C986" s="27">
        <f ca="1">VLOOKUP(A986,A379:C2432,3,)</f>
        <v>123.2</v>
      </c>
      <c r="D986" s="3" t="s">
        <v>8</v>
      </c>
    </row>
    <row r="987" spans="1:4" outlineLevel="4" x14ac:dyDescent="0.25">
      <c r="A987" s="7" t="s">
        <v>1976</v>
      </c>
      <c r="B987" s="6"/>
      <c r="C987" s="27">
        <f ca="1">VLOOKUP(A987,A380:C2433,3,)</f>
        <v>0</v>
      </c>
      <c r="D987" s="6"/>
    </row>
    <row r="988" spans="1:4" outlineLevel="5" x14ac:dyDescent="0.25">
      <c r="A988" s="4" t="s">
        <v>1975</v>
      </c>
      <c r="B988" s="3" t="s">
        <v>1974</v>
      </c>
      <c r="C988" s="27">
        <f ca="1">VLOOKUP(A988,A381:C2434,3,)</f>
        <v>464.18</v>
      </c>
      <c r="D988" s="3" t="s">
        <v>8</v>
      </c>
    </row>
    <row r="989" spans="1:4" outlineLevel="3" x14ac:dyDescent="0.25">
      <c r="A989" s="15" t="s">
        <v>1973</v>
      </c>
      <c r="B989" s="14"/>
      <c r="C989" s="27">
        <f ca="1">VLOOKUP(A989,A382:C2435,3,)</f>
        <v>0</v>
      </c>
      <c r="D989" s="14"/>
    </row>
    <row r="990" spans="1:4" outlineLevel="4" x14ac:dyDescent="0.25">
      <c r="A990" s="7" t="s">
        <v>1972</v>
      </c>
      <c r="B990" s="6"/>
      <c r="C990" s="27">
        <f ca="1">VLOOKUP(A990,A383:C2436,3,)</f>
        <v>0</v>
      </c>
      <c r="D990" s="6"/>
    </row>
    <row r="991" spans="1:4" outlineLevel="5" x14ac:dyDescent="0.25">
      <c r="A991" s="4" t="s">
        <v>1971</v>
      </c>
      <c r="B991" s="3" t="s">
        <v>1970</v>
      </c>
      <c r="C991" s="27">
        <f ca="1">VLOOKUP(A991,A384:C2437,3,)</f>
        <v>754.83</v>
      </c>
      <c r="D991" s="3" t="s">
        <v>8</v>
      </c>
    </row>
    <row r="992" spans="1:4" outlineLevel="5" x14ac:dyDescent="0.25">
      <c r="A992" s="4" t="s">
        <v>1969</v>
      </c>
      <c r="B992" s="3" t="s">
        <v>1968</v>
      </c>
      <c r="C992" s="27">
        <f ca="1">VLOOKUP(A992,A385:C2438,3,)</f>
        <v>905.76</v>
      </c>
      <c r="D992" s="3" t="s">
        <v>8</v>
      </c>
    </row>
    <row r="993" spans="1:4" outlineLevel="5" x14ac:dyDescent="0.25">
      <c r="A993" s="4" t="s">
        <v>1967</v>
      </c>
      <c r="B993" s="3" t="s">
        <v>1966</v>
      </c>
      <c r="C993" s="27">
        <f ca="1">VLOOKUP(A993,A386:C2439,3,)</f>
        <v>1100.07</v>
      </c>
      <c r="D993" s="3" t="s">
        <v>8</v>
      </c>
    </row>
    <row r="994" spans="1:4" outlineLevel="5" x14ac:dyDescent="0.25">
      <c r="A994" s="4" t="s">
        <v>1965</v>
      </c>
      <c r="B994" s="3" t="s">
        <v>1964</v>
      </c>
      <c r="C994" s="27">
        <f ca="1">VLOOKUP(A994,A387:C2440,3,)</f>
        <v>198.77</v>
      </c>
      <c r="D994" s="3" t="s">
        <v>8</v>
      </c>
    </row>
    <row r="995" spans="1:4" outlineLevel="5" x14ac:dyDescent="0.25">
      <c r="A995" s="4" t="s">
        <v>1963</v>
      </c>
      <c r="B995" s="3" t="s">
        <v>1962</v>
      </c>
      <c r="C995" s="27">
        <f ca="1">VLOOKUP(A995,A388:C2441,3,)</f>
        <v>1385.15</v>
      </c>
      <c r="D995" s="3" t="s">
        <v>8</v>
      </c>
    </row>
    <row r="996" spans="1:4" outlineLevel="5" x14ac:dyDescent="0.25">
      <c r="A996" s="4" t="s">
        <v>1961</v>
      </c>
      <c r="B996" s="3" t="s">
        <v>1960</v>
      </c>
      <c r="C996" s="27">
        <f ca="1">VLOOKUP(A996,A389:C2442,3,)</f>
        <v>237.11</v>
      </c>
      <c r="D996" s="3" t="s">
        <v>8</v>
      </c>
    </row>
    <row r="997" spans="1:4" outlineLevel="5" x14ac:dyDescent="0.25">
      <c r="A997" s="4" t="s">
        <v>1959</v>
      </c>
      <c r="B997" s="3" t="s">
        <v>1958</v>
      </c>
      <c r="C997" s="27">
        <f ca="1">VLOOKUP(A997,A390:C2443,3,)</f>
        <v>1553.63</v>
      </c>
      <c r="D997" s="3" t="s">
        <v>8</v>
      </c>
    </row>
    <row r="998" spans="1:4" outlineLevel="5" x14ac:dyDescent="0.25">
      <c r="A998" s="4" t="s">
        <v>1957</v>
      </c>
      <c r="B998" s="3" t="s">
        <v>1956</v>
      </c>
      <c r="C998" s="27">
        <f ca="1">VLOOKUP(A998,A391:C2444,3,)</f>
        <v>1697.14</v>
      </c>
      <c r="D998" s="3" t="s">
        <v>8</v>
      </c>
    </row>
    <row r="999" spans="1:4" outlineLevel="5" x14ac:dyDescent="0.25">
      <c r="A999" s="4" t="s">
        <v>1955</v>
      </c>
      <c r="B999" s="3" t="s">
        <v>1954</v>
      </c>
      <c r="C999" s="27">
        <f ca="1">VLOOKUP(A999,A392:C2445,3,)</f>
        <v>318.78000000000003</v>
      </c>
      <c r="D999" s="3" t="s">
        <v>8</v>
      </c>
    </row>
    <row r="1000" spans="1:4" outlineLevel="5" x14ac:dyDescent="0.25">
      <c r="A1000" s="4" t="s">
        <v>1953</v>
      </c>
      <c r="B1000" s="3" t="s">
        <v>1952</v>
      </c>
      <c r="C1000" s="27">
        <f ca="1">VLOOKUP(A1000,A393:C2446,3,)</f>
        <v>2433.4</v>
      </c>
      <c r="D1000" s="3" t="s">
        <v>8</v>
      </c>
    </row>
    <row r="1001" spans="1:4" outlineLevel="5" x14ac:dyDescent="0.25">
      <c r="A1001" s="4" t="s">
        <v>1951</v>
      </c>
      <c r="B1001" s="3" t="s">
        <v>1950</v>
      </c>
      <c r="C1001" s="27">
        <f ca="1">VLOOKUP(A1001,A394:C2447,3,)</f>
        <v>362.54999999999995</v>
      </c>
      <c r="D1001" s="3" t="s">
        <v>8</v>
      </c>
    </row>
    <row r="1002" spans="1:4" outlineLevel="5" x14ac:dyDescent="0.25">
      <c r="A1002" s="4" t="s">
        <v>1949</v>
      </c>
      <c r="B1002" s="3" t="s">
        <v>1948</v>
      </c>
      <c r="C1002" s="27">
        <f ca="1">VLOOKUP(A1002,A395:C2448,3,)</f>
        <v>443.02</v>
      </c>
      <c r="D1002" s="3" t="s">
        <v>8</v>
      </c>
    </row>
    <row r="1003" spans="1:4" outlineLevel="5" x14ac:dyDescent="0.25">
      <c r="A1003" s="4" t="s">
        <v>1947</v>
      </c>
      <c r="B1003" s="3" t="s">
        <v>1946</v>
      </c>
      <c r="C1003" s="27">
        <f ca="1">VLOOKUP(A1003,A396:C2449,3,)</f>
        <v>524.1</v>
      </c>
      <c r="D1003" s="3" t="s">
        <v>8</v>
      </c>
    </row>
    <row r="1004" spans="1:4" outlineLevel="5" x14ac:dyDescent="0.25">
      <c r="A1004" s="24" t="s">
        <v>1945</v>
      </c>
      <c r="B1004" s="25" t="s">
        <v>1944</v>
      </c>
      <c r="C1004" s="29">
        <f>[1]TDSheet!$AD$81</f>
        <v>802.68</v>
      </c>
      <c r="D1004" s="25" t="s">
        <v>8</v>
      </c>
    </row>
    <row r="1005" spans="1:4" outlineLevel="5" x14ac:dyDescent="0.25">
      <c r="A1005" s="4" t="s">
        <v>1943</v>
      </c>
      <c r="B1005" s="3" t="s">
        <v>1942</v>
      </c>
      <c r="C1005" s="27">
        <f ca="1">VLOOKUP(A1005,A1:C2054,3,)</f>
        <v>2583.3000000000002</v>
      </c>
      <c r="D1005" s="3" t="s">
        <v>8</v>
      </c>
    </row>
    <row r="1006" spans="1:4" outlineLevel="4" x14ac:dyDescent="0.25">
      <c r="A1006" s="7" t="s">
        <v>1941</v>
      </c>
      <c r="B1006" s="6"/>
      <c r="C1006" s="27">
        <f ca="1">VLOOKUP(A1006,A2:C2055,3,)</f>
        <v>0</v>
      </c>
      <c r="D1006" s="6"/>
    </row>
    <row r="1007" spans="1:4" outlineLevel="5" x14ac:dyDescent="0.25">
      <c r="A1007" s="4" t="s">
        <v>1940</v>
      </c>
      <c r="B1007" s="3" t="s">
        <v>1939</v>
      </c>
      <c r="C1007" s="27">
        <f ca="1">VLOOKUP(A1007,A3:C2056,3,)</f>
        <v>102.51</v>
      </c>
      <c r="D1007" s="3" t="s">
        <v>8</v>
      </c>
    </row>
    <row r="1008" spans="1:4" outlineLevel="5" x14ac:dyDescent="0.25">
      <c r="A1008" s="4" t="s">
        <v>1938</v>
      </c>
      <c r="B1008" s="3" t="s">
        <v>1937</v>
      </c>
      <c r="C1008" s="27">
        <f ca="1">VLOOKUP(A1008,A4:C2057,3,)</f>
        <v>143.25</v>
      </c>
      <c r="D1008" s="3" t="s">
        <v>8</v>
      </c>
    </row>
    <row r="1009" spans="1:4" outlineLevel="5" x14ac:dyDescent="0.25">
      <c r="A1009" s="4" t="s">
        <v>1936</v>
      </c>
      <c r="B1009" s="3" t="s">
        <v>1935</v>
      </c>
      <c r="C1009" s="27">
        <f ca="1">VLOOKUP(A1009,A5:C2058,3,)</f>
        <v>212.67000000000002</v>
      </c>
      <c r="D1009" s="3" t="s">
        <v>8</v>
      </c>
    </row>
    <row r="1010" spans="1:4" outlineLevel="5" x14ac:dyDescent="0.25">
      <c r="A1010" s="4" t="s">
        <v>1934</v>
      </c>
      <c r="B1010" s="3" t="s">
        <v>1933</v>
      </c>
      <c r="C1010" s="27">
        <f ca="1">VLOOKUP(A1010,A6:C2059,3,)</f>
        <v>329.70000000000005</v>
      </c>
      <c r="D1010" s="3" t="s">
        <v>8</v>
      </c>
    </row>
    <row r="1011" spans="1:4" outlineLevel="5" x14ac:dyDescent="0.25">
      <c r="A1011" s="4" t="s">
        <v>1932</v>
      </c>
      <c r="B1011" s="3" t="s">
        <v>1931</v>
      </c>
      <c r="C1011" s="27">
        <f ca="1">VLOOKUP(A1011,A7:C2060,3,)</f>
        <v>414.87</v>
      </c>
      <c r="D1011" s="3" t="s">
        <v>8</v>
      </c>
    </row>
    <row r="1012" spans="1:4" outlineLevel="5" x14ac:dyDescent="0.25">
      <c r="A1012" s="4" t="s">
        <v>1930</v>
      </c>
      <c r="B1012" s="3" t="s">
        <v>1929</v>
      </c>
      <c r="C1012" s="27">
        <f ca="1">VLOOKUP(A1012,A8:C2061,3,)</f>
        <v>666.42</v>
      </c>
      <c r="D1012" s="3" t="s">
        <v>8</v>
      </c>
    </row>
    <row r="1013" spans="1:4" outlineLevel="5" x14ac:dyDescent="0.25">
      <c r="A1013" s="4" t="s">
        <v>1928</v>
      </c>
      <c r="B1013" s="3" t="s">
        <v>1927</v>
      </c>
      <c r="C1013" s="27">
        <f ca="1">VLOOKUP(A1013,A9:C2062,3,)</f>
        <v>787.41000000000008</v>
      </c>
      <c r="D1013" s="3" t="s">
        <v>8</v>
      </c>
    </row>
    <row r="1014" spans="1:4" outlineLevel="4" x14ac:dyDescent="0.25">
      <c r="A1014" s="7" t="s">
        <v>1926</v>
      </c>
      <c r="B1014" s="6"/>
      <c r="C1014" s="27">
        <f ca="1">VLOOKUP(A1014,A10:C2063,3,)</f>
        <v>0</v>
      </c>
      <c r="D1014" s="6"/>
    </row>
    <row r="1015" spans="1:4" outlineLevel="5" x14ac:dyDescent="0.25">
      <c r="A1015" s="4" t="s">
        <v>1925</v>
      </c>
      <c r="B1015" s="3" t="s">
        <v>1924</v>
      </c>
      <c r="C1015" s="27">
        <f ca="1">VLOOKUP(A1015,A11:C2064,3,)</f>
        <v>723.81000000000006</v>
      </c>
      <c r="D1015" s="3" t="s">
        <v>8</v>
      </c>
    </row>
    <row r="1016" spans="1:4" outlineLevel="5" x14ac:dyDescent="0.25">
      <c r="A1016" s="4" t="s">
        <v>1923</v>
      </c>
      <c r="B1016" s="3" t="s">
        <v>1922</v>
      </c>
      <c r="C1016" s="27">
        <f ca="1">VLOOKUP(A1016,A12:C2065,3,)</f>
        <v>158.72999999999999</v>
      </c>
      <c r="D1016" s="3" t="s">
        <v>8</v>
      </c>
    </row>
    <row r="1017" spans="1:4" outlineLevel="5" x14ac:dyDescent="0.25">
      <c r="A1017" s="4" t="s">
        <v>1921</v>
      </c>
      <c r="B1017" s="3" t="s">
        <v>1920</v>
      </c>
      <c r="C1017" s="27">
        <f ca="1">VLOOKUP(A1017,A13:C2066,3,)</f>
        <v>1080.78</v>
      </c>
      <c r="D1017" s="3" t="s">
        <v>8</v>
      </c>
    </row>
    <row r="1018" spans="1:4" outlineLevel="5" x14ac:dyDescent="0.25">
      <c r="A1018" s="4" t="s">
        <v>1919</v>
      </c>
      <c r="B1018" s="3" t="s">
        <v>1918</v>
      </c>
      <c r="C1018" s="27">
        <f ca="1">VLOOKUP(A1018,A14:C2067,3,)</f>
        <v>192.71999999999997</v>
      </c>
      <c r="D1018" s="3" t="s">
        <v>8</v>
      </c>
    </row>
    <row r="1019" spans="1:4" outlineLevel="5" x14ac:dyDescent="0.25">
      <c r="A1019" s="4" t="s">
        <v>1917</v>
      </c>
      <c r="B1019" s="3" t="s">
        <v>1916</v>
      </c>
      <c r="C1019" s="27">
        <f ca="1">VLOOKUP(A1019,A15:C2068,3,)</f>
        <v>1447.59</v>
      </c>
      <c r="D1019" s="3" t="s">
        <v>8</v>
      </c>
    </row>
    <row r="1020" spans="1:4" outlineLevel="5" x14ac:dyDescent="0.25">
      <c r="A1020" s="4" t="s">
        <v>1915</v>
      </c>
      <c r="B1020" s="3" t="s">
        <v>1914</v>
      </c>
      <c r="C1020" s="27">
        <f ca="1">VLOOKUP(A1020,A16:C2069,3,)</f>
        <v>1696.44</v>
      </c>
      <c r="D1020" s="3" t="s">
        <v>8</v>
      </c>
    </row>
    <row r="1021" spans="1:4" outlineLevel="5" x14ac:dyDescent="0.25">
      <c r="A1021" s="4" t="s">
        <v>1913</v>
      </c>
      <c r="B1021" s="3" t="s">
        <v>1912</v>
      </c>
      <c r="C1021" s="27">
        <f ca="1">VLOOKUP(A1021,A17:C2070,3,)</f>
        <v>2137.56</v>
      </c>
      <c r="D1021" s="3" t="s">
        <v>8</v>
      </c>
    </row>
    <row r="1022" spans="1:4" outlineLevel="5" x14ac:dyDescent="0.25">
      <c r="A1022" s="4" t="s">
        <v>1911</v>
      </c>
      <c r="B1022" s="3" t="s">
        <v>1910</v>
      </c>
      <c r="C1022" s="27">
        <f ca="1">VLOOKUP(A1022,A18:C2071,3,)</f>
        <v>295.40999999999997</v>
      </c>
      <c r="D1022" s="3" t="s">
        <v>8</v>
      </c>
    </row>
    <row r="1023" spans="1:4" outlineLevel="5" x14ac:dyDescent="0.25">
      <c r="A1023" s="4" t="s">
        <v>1909</v>
      </c>
      <c r="B1023" s="3" t="s">
        <v>1908</v>
      </c>
      <c r="C1023" s="27">
        <f ca="1">VLOOKUP(A1023,A19:C2072,3,)</f>
        <v>363.33</v>
      </c>
      <c r="D1023" s="3" t="s">
        <v>8</v>
      </c>
    </row>
    <row r="1024" spans="1:4" outlineLevel="5" x14ac:dyDescent="0.25">
      <c r="A1024" s="4" t="s">
        <v>1907</v>
      </c>
      <c r="B1024" s="3" t="s">
        <v>1906</v>
      </c>
      <c r="C1024" s="27">
        <f ca="1">VLOOKUP(A1024,A20:C2073,3,)</f>
        <v>426.99</v>
      </c>
      <c r="D1024" s="3" t="s">
        <v>8</v>
      </c>
    </row>
    <row r="1025" spans="1:4" outlineLevel="5" x14ac:dyDescent="0.25">
      <c r="A1025" s="4" t="s">
        <v>1905</v>
      </c>
      <c r="B1025" s="3" t="s">
        <v>1904</v>
      </c>
      <c r="C1025" s="27">
        <f ca="1">VLOOKUP(A1025,A21:C2074,3,)</f>
        <v>590.76</v>
      </c>
      <c r="D1025" s="3" t="s">
        <v>8</v>
      </c>
    </row>
    <row r="1026" spans="1:4" outlineLevel="4" x14ac:dyDescent="0.25">
      <c r="A1026" s="7" t="s">
        <v>1903</v>
      </c>
      <c r="B1026" s="6"/>
      <c r="C1026" s="27">
        <f ca="1">VLOOKUP(A1026,A22:C2075,3,)</f>
        <v>0</v>
      </c>
      <c r="D1026" s="6"/>
    </row>
    <row r="1027" spans="1:4" outlineLevel="5" x14ac:dyDescent="0.25">
      <c r="A1027" s="4" t="s">
        <v>1902</v>
      </c>
      <c r="B1027" s="3" t="s">
        <v>1901</v>
      </c>
      <c r="C1027" s="27">
        <f ca="1">VLOOKUP(A1027,A23:C2076,3,)</f>
        <v>2099.4900000000002</v>
      </c>
      <c r="D1027" s="3" t="s">
        <v>8</v>
      </c>
    </row>
    <row r="1028" spans="1:4" outlineLevel="5" x14ac:dyDescent="0.25">
      <c r="A1028" s="4" t="s">
        <v>1900</v>
      </c>
      <c r="B1028" s="3" t="s">
        <v>1899</v>
      </c>
      <c r="C1028" s="27">
        <f ca="1">VLOOKUP(A1028,A24:C2077,3,)</f>
        <v>2430.4499999999998</v>
      </c>
      <c r="D1028" s="3" t="s">
        <v>8</v>
      </c>
    </row>
    <row r="1029" spans="1:4" outlineLevel="5" x14ac:dyDescent="0.25">
      <c r="A1029" s="4" t="s">
        <v>1898</v>
      </c>
      <c r="B1029" s="3" t="s">
        <v>1897</v>
      </c>
      <c r="C1029" s="27">
        <f ca="1">VLOOKUP(A1029,A25:C2078,3,)</f>
        <v>3430.08</v>
      </c>
      <c r="D1029" s="3" t="s">
        <v>8</v>
      </c>
    </row>
    <row r="1030" spans="1:4" outlineLevel="5" x14ac:dyDescent="0.25">
      <c r="A1030" s="4" t="s">
        <v>1896</v>
      </c>
      <c r="B1030" s="3" t="s">
        <v>1895</v>
      </c>
      <c r="C1030" s="27">
        <f ca="1">VLOOKUP(A1030,A26:C2079,3,)</f>
        <v>3771.06</v>
      </c>
      <c r="D1030" s="3" t="s">
        <v>8</v>
      </c>
    </row>
    <row r="1031" spans="1:4" outlineLevel="5" x14ac:dyDescent="0.25">
      <c r="A1031" s="4" t="s">
        <v>1894</v>
      </c>
      <c r="B1031" s="3" t="s">
        <v>1893</v>
      </c>
      <c r="C1031" s="27">
        <f ca="1">VLOOKUP(A1031,A27:C2080,3,)</f>
        <v>4105.38</v>
      </c>
      <c r="D1031" s="3" t="s">
        <v>8</v>
      </c>
    </row>
    <row r="1032" spans="1:4" outlineLevel="5" x14ac:dyDescent="0.25">
      <c r="A1032" s="4" t="s">
        <v>1892</v>
      </c>
      <c r="B1032" s="3" t="s">
        <v>1891</v>
      </c>
      <c r="C1032" s="27">
        <f ca="1">VLOOKUP(A1032,A28:C2081,3,)</f>
        <v>4606.83</v>
      </c>
      <c r="D1032" s="3" t="s">
        <v>8</v>
      </c>
    </row>
    <row r="1033" spans="1:4" outlineLevel="5" x14ac:dyDescent="0.25">
      <c r="A1033" s="4" t="s">
        <v>1890</v>
      </c>
      <c r="B1033" s="3" t="s">
        <v>1889</v>
      </c>
      <c r="C1033" s="27">
        <f ca="1">VLOOKUP(A1033,A29:C2082,3,)</f>
        <v>929.40000000000009</v>
      </c>
      <c r="D1033" s="3" t="s">
        <v>8</v>
      </c>
    </row>
    <row r="1034" spans="1:4" outlineLevel="5" x14ac:dyDescent="0.25">
      <c r="A1034" s="4" t="s">
        <v>1888</v>
      </c>
      <c r="B1034" s="3" t="s">
        <v>1887</v>
      </c>
      <c r="C1034" s="27">
        <f ca="1">VLOOKUP(A1034,A30:C2083,3,)</f>
        <v>5432.58</v>
      </c>
      <c r="D1034" s="3" t="s">
        <v>8</v>
      </c>
    </row>
    <row r="1035" spans="1:4" outlineLevel="5" x14ac:dyDescent="0.25">
      <c r="A1035" s="4" t="s">
        <v>1886</v>
      </c>
      <c r="B1035" s="3" t="s">
        <v>1885</v>
      </c>
      <c r="C1035" s="27">
        <f ca="1">VLOOKUP(A1035,A31:C2084,3,)</f>
        <v>1093.1999999999998</v>
      </c>
      <c r="D1035" s="3" t="s">
        <v>8</v>
      </c>
    </row>
    <row r="1036" spans="1:4" outlineLevel="5" x14ac:dyDescent="0.25">
      <c r="A1036" s="4" t="s">
        <v>1884</v>
      </c>
      <c r="B1036" s="3" t="s">
        <v>1883</v>
      </c>
      <c r="C1036" s="27">
        <f ca="1">VLOOKUP(A1036,A32:C2085,3,)</f>
        <v>1263.72</v>
      </c>
      <c r="D1036" s="3" t="s">
        <v>8</v>
      </c>
    </row>
    <row r="1037" spans="1:4" outlineLevel="5" x14ac:dyDescent="0.25">
      <c r="A1037" s="4" t="s">
        <v>1882</v>
      </c>
      <c r="B1037" s="3" t="s">
        <v>1881</v>
      </c>
      <c r="C1037" s="27">
        <f ca="1">VLOOKUP(A1037,A33:C2086,3,)</f>
        <v>1424.19</v>
      </c>
      <c r="D1037" s="3" t="s">
        <v>8</v>
      </c>
    </row>
    <row r="1038" spans="1:4" outlineLevel="5" x14ac:dyDescent="0.25">
      <c r="A1038" s="4" t="s">
        <v>1880</v>
      </c>
      <c r="B1038" s="3" t="s">
        <v>1879</v>
      </c>
      <c r="C1038" s="27">
        <f ca="1">VLOOKUP(A1038,A34:C2087,3,)</f>
        <v>1768.5</v>
      </c>
      <c r="D1038" s="3" t="s">
        <v>8</v>
      </c>
    </row>
    <row r="1039" spans="1:4" outlineLevel="4" x14ac:dyDescent="0.25">
      <c r="A1039" s="7" t="s">
        <v>1878</v>
      </c>
      <c r="B1039" s="6"/>
      <c r="C1039" s="27">
        <f ca="1">VLOOKUP(A1039,A35:C2088,3,)</f>
        <v>0</v>
      </c>
      <c r="D1039" s="6"/>
    </row>
    <row r="1040" spans="1:4" outlineLevel="5" x14ac:dyDescent="0.25">
      <c r="A1040" s="4" t="s">
        <v>1877</v>
      </c>
      <c r="B1040" s="3" t="s">
        <v>1876</v>
      </c>
      <c r="C1040" s="27">
        <f ca="1">VLOOKUP(A1040,A36:C2089,3,)</f>
        <v>2107.44</v>
      </c>
      <c r="D1040" s="3" t="s">
        <v>8</v>
      </c>
    </row>
    <row r="1041" spans="1:4" outlineLevel="5" x14ac:dyDescent="0.25">
      <c r="A1041" s="4" t="s">
        <v>1875</v>
      </c>
      <c r="B1041" s="3" t="s">
        <v>1874</v>
      </c>
      <c r="C1041" s="27">
        <f ca="1">VLOOKUP(A1041,A37:C2090,3,)</f>
        <v>2286.4499999999998</v>
      </c>
      <c r="D1041" s="3" t="s">
        <v>8</v>
      </c>
    </row>
    <row r="1042" spans="1:4" outlineLevel="5" x14ac:dyDescent="0.25">
      <c r="A1042" s="4" t="s">
        <v>1873</v>
      </c>
      <c r="B1042" s="3" t="s">
        <v>1872</v>
      </c>
      <c r="C1042" s="27">
        <f ca="1">VLOOKUP(A1042,A38:C2091,3,)</f>
        <v>2485.7400000000002</v>
      </c>
      <c r="D1042" s="3" t="s">
        <v>8</v>
      </c>
    </row>
    <row r="1043" spans="1:4" outlineLevel="5" x14ac:dyDescent="0.25">
      <c r="A1043" s="4" t="s">
        <v>1871</v>
      </c>
      <c r="B1043" s="3" t="s">
        <v>1870</v>
      </c>
      <c r="C1043" s="27">
        <f ca="1">VLOOKUP(A1043,A39:C2092,3,)</f>
        <v>2650.7400000000002</v>
      </c>
      <c r="D1043" s="3" t="s">
        <v>8</v>
      </c>
    </row>
    <row r="1044" spans="1:4" outlineLevel="5" x14ac:dyDescent="0.25">
      <c r="A1044" s="4" t="s">
        <v>1869</v>
      </c>
      <c r="B1044" s="3" t="s">
        <v>1868</v>
      </c>
      <c r="C1044" s="27">
        <f ca="1">VLOOKUP(A1044,A40:C2093,3,)</f>
        <v>3164.34</v>
      </c>
      <c r="D1044" s="3" t="s">
        <v>8</v>
      </c>
    </row>
    <row r="1045" spans="1:4" outlineLevel="5" x14ac:dyDescent="0.25">
      <c r="A1045" s="4" t="s">
        <v>1867</v>
      </c>
      <c r="B1045" s="3" t="s">
        <v>1866</v>
      </c>
      <c r="C1045" s="27">
        <f ca="1">VLOOKUP(A1045,A41:C2094,3,)</f>
        <v>3435.7200000000003</v>
      </c>
      <c r="D1045" s="3" t="s">
        <v>8</v>
      </c>
    </row>
    <row r="1046" spans="1:4" outlineLevel="5" x14ac:dyDescent="0.25">
      <c r="A1046" s="4" t="s">
        <v>1865</v>
      </c>
      <c r="B1046" s="3" t="s">
        <v>1864</v>
      </c>
      <c r="C1046" s="27">
        <f ca="1">VLOOKUP(A1046,A42:C2095,3,)</f>
        <v>3842.88</v>
      </c>
      <c r="D1046" s="3" t="s">
        <v>8</v>
      </c>
    </row>
    <row r="1047" spans="1:4" outlineLevel="5" x14ac:dyDescent="0.25">
      <c r="A1047" s="4" t="s">
        <v>1863</v>
      </c>
      <c r="B1047" s="3" t="s">
        <v>1862</v>
      </c>
      <c r="C1047" s="27">
        <f ca="1">VLOOKUP(A1047,A43:C2096,3,)</f>
        <v>857.16000000000008</v>
      </c>
      <c r="D1047" s="3" t="s">
        <v>8</v>
      </c>
    </row>
    <row r="1048" spans="1:4" outlineLevel="5" x14ac:dyDescent="0.25">
      <c r="A1048" s="4" t="s">
        <v>1861</v>
      </c>
      <c r="B1048" s="3" t="s">
        <v>1860</v>
      </c>
      <c r="C1048" s="27">
        <f ca="1">VLOOKUP(A1048,A44:C2097,3,)</f>
        <v>4521.4800000000005</v>
      </c>
      <c r="D1048" s="3" t="s">
        <v>8</v>
      </c>
    </row>
    <row r="1049" spans="1:4" outlineLevel="5" x14ac:dyDescent="0.25">
      <c r="A1049" s="4" t="s">
        <v>1859</v>
      </c>
      <c r="B1049" s="3" t="s">
        <v>1858</v>
      </c>
      <c r="C1049" s="27">
        <f ca="1">VLOOKUP(A1049,A45:C2098,3,)</f>
        <v>992.87999999999988</v>
      </c>
      <c r="D1049" s="3" t="s">
        <v>8</v>
      </c>
    </row>
    <row r="1050" spans="1:4" outlineLevel="5" x14ac:dyDescent="0.25">
      <c r="A1050" s="4" t="s">
        <v>1857</v>
      </c>
      <c r="B1050" s="3" t="s">
        <v>1856</v>
      </c>
      <c r="C1050" s="27">
        <f ca="1">VLOOKUP(A1050,A46:C2099,3,)</f>
        <v>1128.5999999999999</v>
      </c>
      <c r="D1050" s="3" t="s">
        <v>8</v>
      </c>
    </row>
    <row r="1051" spans="1:4" outlineLevel="5" x14ac:dyDescent="0.25">
      <c r="A1051" s="4" t="s">
        <v>1855</v>
      </c>
      <c r="B1051" s="3" t="s">
        <v>1854</v>
      </c>
      <c r="C1051" s="27">
        <f ca="1">VLOOKUP(A1051,A47:C2100,3,)</f>
        <v>1264.32</v>
      </c>
      <c r="D1051" s="3" t="s">
        <v>8</v>
      </c>
    </row>
    <row r="1052" spans="1:4" outlineLevel="5" x14ac:dyDescent="0.25">
      <c r="A1052" s="4" t="s">
        <v>1853</v>
      </c>
      <c r="B1052" s="3" t="s">
        <v>1852</v>
      </c>
      <c r="C1052" s="27">
        <f ca="1">VLOOKUP(A1052,A48:C2101,3,)</f>
        <v>1535.6999999999998</v>
      </c>
      <c r="D1052" s="3" t="s">
        <v>8</v>
      </c>
    </row>
    <row r="1053" spans="1:4" outlineLevel="4" x14ac:dyDescent="0.25">
      <c r="A1053" s="7" t="s">
        <v>1851</v>
      </c>
      <c r="B1053" s="6"/>
      <c r="C1053" s="27">
        <f ca="1">VLOOKUP(A1053,A49:C2102,3,)</f>
        <v>0</v>
      </c>
      <c r="D1053" s="6"/>
    </row>
    <row r="1054" spans="1:4" outlineLevel="5" x14ac:dyDescent="0.25">
      <c r="A1054" s="4" t="s">
        <v>1850</v>
      </c>
      <c r="B1054" s="3" t="s">
        <v>1849</v>
      </c>
      <c r="C1054" s="27">
        <f ca="1">VLOOKUP(A1054,A50:C2103,3,)</f>
        <v>1885.53</v>
      </c>
      <c r="D1054" s="3" t="s">
        <v>8</v>
      </c>
    </row>
    <row r="1055" spans="1:4" outlineLevel="5" x14ac:dyDescent="0.25">
      <c r="A1055" s="4" t="s">
        <v>1848</v>
      </c>
      <c r="B1055" s="3" t="s">
        <v>1847</v>
      </c>
      <c r="C1055" s="27">
        <f ca="1">VLOOKUP(A1055,A51:C2104,3,)</f>
        <v>2216.4900000000002</v>
      </c>
      <c r="D1055" s="3" t="s">
        <v>8</v>
      </c>
    </row>
    <row r="1056" spans="1:4" outlineLevel="5" x14ac:dyDescent="0.25">
      <c r="A1056" s="4" t="s">
        <v>1846</v>
      </c>
      <c r="B1056" s="3" t="s">
        <v>1845</v>
      </c>
      <c r="C1056" s="27">
        <f ca="1">VLOOKUP(A1056,A52:C2105,3,)</f>
        <v>2721.3</v>
      </c>
      <c r="D1056" s="3" t="s">
        <v>8</v>
      </c>
    </row>
    <row r="1057" spans="1:4" outlineLevel="5" x14ac:dyDescent="0.25">
      <c r="A1057" s="4" t="s">
        <v>1844</v>
      </c>
      <c r="B1057" s="3" t="s">
        <v>1843</v>
      </c>
      <c r="C1057" s="27">
        <f ca="1">VLOOKUP(A1057,A53:C2106,3,)</f>
        <v>3212.76</v>
      </c>
      <c r="D1057" s="3" t="s">
        <v>8</v>
      </c>
    </row>
    <row r="1058" spans="1:4" outlineLevel="5" x14ac:dyDescent="0.25">
      <c r="A1058" s="4" t="s">
        <v>1842</v>
      </c>
      <c r="B1058" s="3" t="s">
        <v>1841</v>
      </c>
      <c r="C1058" s="27">
        <f ca="1">VLOOKUP(A1058,A54:C2107,3,)</f>
        <v>3557.07</v>
      </c>
      <c r="D1058" s="3" t="s">
        <v>8</v>
      </c>
    </row>
    <row r="1059" spans="1:4" outlineLevel="5" x14ac:dyDescent="0.25">
      <c r="A1059" s="4" t="s">
        <v>1840</v>
      </c>
      <c r="B1059" s="3" t="s">
        <v>1839</v>
      </c>
      <c r="C1059" s="27">
        <f ca="1">VLOOKUP(A1059,A55:C2108,3,)</f>
        <v>3888.06</v>
      </c>
      <c r="D1059" s="3" t="s">
        <v>8</v>
      </c>
    </row>
    <row r="1060" spans="1:4" outlineLevel="5" x14ac:dyDescent="0.25">
      <c r="A1060" s="4" t="s">
        <v>1838</v>
      </c>
      <c r="B1060" s="3" t="s">
        <v>1837</v>
      </c>
      <c r="C1060" s="27">
        <f ca="1">VLOOKUP(A1060,A56:C2109,3,)</f>
        <v>4392.87</v>
      </c>
      <c r="D1060" s="3" t="s">
        <v>8</v>
      </c>
    </row>
    <row r="1061" spans="1:4" outlineLevel="5" x14ac:dyDescent="0.25">
      <c r="A1061" s="4" t="s">
        <v>1836</v>
      </c>
      <c r="B1061" s="3" t="s">
        <v>1835</v>
      </c>
      <c r="C1061" s="27">
        <f ca="1">VLOOKUP(A1061,A57:C2110,3,)</f>
        <v>768.81</v>
      </c>
      <c r="D1061" s="3" t="s">
        <v>8</v>
      </c>
    </row>
    <row r="1062" spans="1:4" outlineLevel="5" x14ac:dyDescent="0.25">
      <c r="A1062" s="4" t="s">
        <v>1834</v>
      </c>
      <c r="B1062" s="3" t="s">
        <v>1833</v>
      </c>
      <c r="C1062" s="27">
        <f ca="1">VLOOKUP(A1062,A58:C2111,3,)</f>
        <v>5218.6499999999996</v>
      </c>
      <c r="D1062" s="3" t="s">
        <v>8</v>
      </c>
    </row>
    <row r="1063" spans="1:4" outlineLevel="5" x14ac:dyDescent="0.25">
      <c r="A1063" s="4" t="s">
        <v>1832</v>
      </c>
      <c r="B1063" s="3" t="s">
        <v>1831</v>
      </c>
      <c r="C1063" s="27">
        <f ca="1">VLOOKUP(A1063,A59:C2112,3,)</f>
        <v>875.91000000000008</v>
      </c>
      <c r="D1063" s="3" t="s">
        <v>8</v>
      </c>
    </row>
    <row r="1064" spans="1:4" outlineLevel="5" x14ac:dyDescent="0.25">
      <c r="A1064" s="4" t="s">
        <v>1830</v>
      </c>
      <c r="B1064" s="3" t="s">
        <v>1829</v>
      </c>
      <c r="C1064" s="27">
        <f ca="1">VLOOKUP(A1064,A60:C2113,3,)</f>
        <v>3999.0299999999997</v>
      </c>
      <c r="D1064" s="3" t="s">
        <v>8</v>
      </c>
    </row>
    <row r="1065" spans="1:4" outlineLevel="5" x14ac:dyDescent="0.25">
      <c r="A1065" s="4" t="s">
        <v>1828</v>
      </c>
      <c r="B1065" s="3" t="s">
        <v>1827</v>
      </c>
      <c r="C1065" s="27">
        <f ca="1">VLOOKUP(A1065,A61:C2114,3,)</f>
        <v>1170.54</v>
      </c>
      <c r="D1065" s="3" t="s">
        <v>8</v>
      </c>
    </row>
    <row r="1066" spans="1:4" outlineLevel="5" x14ac:dyDescent="0.25">
      <c r="A1066" s="4" t="s">
        <v>1826</v>
      </c>
      <c r="B1066" s="3" t="s">
        <v>1825</v>
      </c>
      <c r="C1066" s="27">
        <f ca="1">VLOOKUP(A1066,A62:C2115,3,)</f>
        <v>1551.21</v>
      </c>
      <c r="D1066" s="3" t="s">
        <v>8</v>
      </c>
    </row>
    <row r="1067" spans="1:4" outlineLevel="3" x14ac:dyDescent="0.25">
      <c r="A1067" s="15" t="s">
        <v>1824</v>
      </c>
      <c r="B1067" s="14"/>
      <c r="C1067" s="27">
        <f ca="1">VLOOKUP(A1067,A63:C2116,3,)</f>
        <v>0</v>
      </c>
      <c r="D1067" s="14"/>
    </row>
    <row r="1068" spans="1:4" outlineLevel="4" x14ac:dyDescent="0.25">
      <c r="A1068" s="7" t="s">
        <v>1823</v>
      </c>
      <c r="B1068" s="6"/>
      <c r="C1068" s="27">
        <f ca="1">VLOOKUP(A1068,A64:C2117,3,)</f>
        <v>0</v>
      </c>
      <c r="D1068" s="6"/>
    </row>
    <row r="1069" spans="1:4" outlineLevel="4" collapsed="1" x14ac:dyDescent="0.25">
      <c r="A1069" s="7" t="s">
        <v>1822</v>
      </c>
      <c r="B1069" s="6"/>
      <c r="C1069" s="27">
        <f ca="1">VLOOKUP(A1069,A65:C2118,3,)</f>
        <v>0</v>
      </c>
      <c r="D1069" s="6"/>
    </row>
    <row r="1070" spans="1:4" outlineLevel="5" x14ac:dyDescent="0.25">
      <c r="A1070" s="4" t="s">
        <v>1821</v>
      </c>
      <c r="B1070" s="3" t="s">
        <v>1820</v>
      </c>
      <c r="C1070" s="27">
        <f ca="1">VLOOKUP(A1070,A66:C2119,3,)</f>
        <v>2225.77</v>
      </c>
      <c r="D1070" s="3" t="s">
        <v>8</v>
      </c>
    </row>
    <row r="1071" spans="1:4" outlineLevel="5" x14ac:dyDescent="0.25">
      <c r="A1071" s="4" t="s">
        <v>1819</v>
      </c>
      <c r="B1071" s="3" t="s">
        <v>1818</v>
      </c>
      <c r="C1071" s="27">
        <f ca="1">VLOOKUP(A1071,A67:C2120,3,)</f>
        <v>2574.94</v>
      </c>
      <c r="D1071" s="3" t="s">
        <v>8</v>
      </c>
    </row>
    <row r="1072" spans="1:4" outlineLevel="5" x14ac:dyDescent="0.25">
      <c r="A1072" s="4" t="s">
        <v>1817</v>
      </c>
      <c r="B1072" s="3" t="s">
        <v>1816</v>
      </c>
      <c r="C1072" s="27">
        <f ca="1">VLOOKUP(A1072,A68:C2121,3,)</f>
        <v>376.95000000000005</v>
      </c>
      <c r="D1072" s="3" t="s">
        <v>8</v>
      </c>
    </row>
    <row r="1073" spans="1:4" outlineLevel="5" x14ac:dyDescent="0.25">
      <c r="A1073" s="4" t="s">
        <v>1815</v>
      </c>
      <c r="B1073" s="3" t="s">
        <v>1814</v>
      </c>
      <c r="C1073" s="27">
        <f ca="1">VLOOKUP(A1073,A69:C2122,3,)</f>
        <v>698.27</v>
      </c>
      <c r="D1073" s="3" t="s">
        <v>8</v>
      </c>
    </row>
    <row r="1074" spans="1:4" outlineLevel="5" x14ac:dyDescent="0.25">
      <c r="A1074" s="4" t="s">
        <v>1813</v>
      </c>
      <c r="B1074" s="3" t="s">
        <v>1812</v>
      </c>
      <c r="C1074" s="27">
        <f ca="1">VLOOKUP(A1074,A70:C2123,3,)</f>
        <v>916.52</v>
      </c>
      <c r="D1074" s="3" t="s">
        <v>8</v>
      </c>
    </row>
    <row r="1075" spans="1:4" outlineLevel="5" x14ac:dyDescent="0.25">
      <c r="A1075" s="4" t="s">
        <v>1811</v>
      </c>
      <c r="B1075" s="3" t="s">
        <v>1810</v>
      </c>
      <c r="C1075" s="27">
        <f ca="1">VLOOKUP(A1075,A71:C2124,3,)</f>
        <v>1047.4100000000001</v>
      </c>
      <c r="D1075" s="3" t="s">
        <v>8</v>
      </c>
    </row>
    <row r="1076" spans="1:4" outlineLevel="5" x14ac:dyDescent="0.25">
      <c r="A1076" s="4" t="s">
        <v>1809</v>
      </c>
      <c r="B1076" s="3" t="s">
        <v>1808</v>
      </c>
      <c r="C1076" s="27">
        <f ca="1">VLOOKUP(A1076,A72:C2125,3,)</f>
        <v>1483.87</v>
      </c>
      <c r="D1076" s="3" t="s">
        <v>8</v>
      </c>
    </row>
    <row r="1077" spans="1:4" outlineLevel="5" x14ac:dyDescent="0.25">
      <c r="A1077" s="4" t="s">
        <v>1807</v>
      </c>
      <c r="B1077" s="3" t="s">
        <v>1806</v>
      </c>
      <c r="C1077" s="27">
        <f ca="1">VLOOKUP(A1077,A73:C2126,3,)</f>
        <v>1833</v>
      </c>
      <c r="D1077" s="3" t="s">
        <v>8</v>
      </c>
    </row>
    <row r="1078" spans="1:4" outlineLevel="4" x14ac:dyDescent="0.25">
      <c r="A1078" s="7" t="s">
        <v>1805</v>
      </c>
      <c r="B1078" s="6"/>
      <c r="C1078" s="27">
        <f ca="1">VLOOKUP(A1078,A74:C2127,3,)</f>
        <v>0</v>
      </c>
      <c r="D1078" s="6"/>
    </row>
    <row r="1079" spans="1:4" outlineLevel="5" x14ac:dyDescent="0.25">
      <c r="A1079" s="4" t="s">
        <v>1804</v>
      </c>
      <c r="B1079" s="3" t="s">
        <v>1803</v>
      </c>
      <c r="C1079" s="27">
        <f ca="1">VLOOKUP(A1079,A75:C2128,3,)</f>
        <v>133.56</v>
      </c>
      <c r="D1079" s="3" t="s">
        <v>8</v>
      </c>
    </row>
    <row r="1080" spans="1:4" outlineLevel="5" x14ac:dyDescent="0.25">
      <c r="A1080" s="4" t="s">
        <v>1802</v>
      </c>
      <c r="B1080" s="3" t="s">
        <v>1801</v>
      </c>
      <c r="C1080" s="27">
        <f ca="1">VLOOKUP(A1080,A76:C2129,3,)</f>
        <v>192.81</v>
      </c>
      <c r="D1080" s="3" t="s">
        <v>8</v>
      </c>
    </row>
    <row r="1081" spans="1:4" outlineLevel="5" x14ac:dyDescent="0.25">
      <c r="A1081" s="4" t="s">
        <v>1800</v>
      </c>
      <c r="B1081" s="3" t="s">
        <v>1799</v>
      </c>
      <c r="C1081" s="27">
        <f ca="1">VLOOKUP(A1081,A77:C2130,3,)</f>
        <v>263.73</v>
      </c>
      <c r="D1081" s="3" t="s">
        <v>8</v>
      </c>
    </row>
    <row r="1082" spans="1:4" outlineLevel="5" x14ac:dyDescent="0.25">
      <c r="A1082" s="4" t="s">
        <v>1798</v>
      </c>
      <c r="B1082" s="3" t="s">
        <v>1797</v>
      </c>
      <c r="C1082" s="27">
        <f ca="1">VLOOKUP(A1082,A78:C2131,3,)</f>
        <v>334.20000000000005</v>
      </c>
      <c r="D1082" s="3" t="s">
        <v>8</v>
      </c>
    </row>
    <row r="1083" spans="1:4" outlineLevel="5" x14ac:dyDescent="0.25">
      <c r="A1083" s="4" t="s">
        <v>1796</v>
      </c>
      <c r="B1083" s="3" t="s">
        <v>1795</v>
      </c>
      <c r="C1083" s="27">
        <f ca="1">VLOOKUP(A1083,A79:C2132,3,)</f>
        <v>371.31</v>
      </c>
      <c r="D1083" s="3" t="s">
        <v>8</v>
      </c>
    </row>
    <row r="1084" spans="1:4" outlineLevel="5" x14ac:dyDescent="0.25">
      <c r="A1084" s="4" t="s">
        <v>1794</v>
      </c>
      <c r="B1084" s="3" t="s">
        <v>1793</v>
      </c>
      <c r="C1084" s="27">
        <f ca="1">VLOOKUP(A1084,A80:C2133,3,)</f>
        <v>103.71000000000001</v>
      </c>
      <c r="D1084" s="3" t="s">
        <v>8</v>
      </c>
    </row>
    <row r="1085" spans="1:4" outlineLevel="5" x14ac:dyDescent="0.25">
      <c r="A1085" s="4" t="s">
        <v>1792</v>
      </c>
      <c r="B1085" s="3" t="s">
        <v>1791</v>
      </c>
      <c r="C1085" s="27">
        <f ca="1">VLOOKUP(A1085,A81:C2134,3,)</f>
        <v>467.40000000000003</v>
      </c>
      <c r="D1085" s="3" t="s">
        <v>8</v>
      </c>
    </row>
    <row r="1086" spans="1:4" outlineLevel="4" x14ac:dyDescent="0.25">
      <c r="A1086" s="7" t="s">
        <v>1790</v>
      </c>
      <c r="B1086" s="6"/>
      <c r="C1086" s="27">
        <f ca="1">VLOOKUP(A1086,A82:C2135,3,)</f>
        <v>0</v>
      </c>
      <c r="D1086" s="6"/>
    </row>
    <row r="1087" spans="1:4" outlineLevel="5" x14ac:dyDescent="0.25">
      <c r="A1087" s="4" t="s">
        <v>1789</v>
      </c>
      <c r="B1087" s="3" t="s">
        <v>1788</v>
      </c>
      <c r="C1087" s="27">
        <f ca="1">VLOOKUP(A1087,A83:C2136,3,)</f>
        <v>411.84000000000003</v>
      </c>
      <c r="D1087" s="3" t="s">
        <v>8</v>
      </c>
    </row>
    <row r="1088" spans="1:4" outlineLevel="5" x14ac:dyDescent="0.25">
      <c r="A1088" s="4" t="s">
        <v>1787</v>
      </c>
      <c r="B1088" s="3" t="s">
        <v>1786</v>
      </c>
      <c r="C1088" s="27">
        <f ca="1">VLOOKUP(A1088,A84:C2137,3,)</f>
        <v>480.63</v>
      </c>
      <c r="D1088" s="3" t="s">
        <v>8</v>
      </c>
    </row>
    <row r="1089" spans="1:4" outlineLevel="5" x14ac:dyDescent="0.25">
      <c r="A1089" s="4" t="s">
        <v>1785</v>
      </c>
      <c r="B1089" s="3" t="s">
        <v>1784</v>
      </c>
      <c r="C1089" s="27">
        <f ca="1">VLOOKUP(A1089,A85:C2138,3,)</f>
        <v>647.67999999999995</v>
      </c>
      <c r="D1089" s="3" t="s">
        <v>8</v>
      </c>
    </row>
    <row r="1090" spans="1:4" outlineLevel="5" x14ac:dyDescent="0.25">
      <c r="A1090" s="4" t="s">
        <v>1783</v>
      </c>
      <c r="B1090" s="3" t="s">
        <v>1782</v>
      </c>
      <c r="C1090" s="27">
        <f ca="1">VLOOKUP(A1090,A86:C2139,3,)</f>
        <v>859.11</v>
      </c>
      <c r="D1090" s="3" t="s">
        <v>8</v>
      </c>
    </row>
    <row r="1091" spans="1:4" outlineLevel="5" x14ac:dyDescent="0.25">
      <c r="A1091" s="4" t="s">
        <v>1781</v>
      </c>
      <c r="B1091" s="3" t="s">
        <v>1780</v>
      </c>
      <c r="C1091" s="27">
        <f ca="1">VLOOKUP(A1091,A87:C2140,3,)</f>
        <v>1090.42</v>
      </c>
      <c r="D1091" s="3" t="s">
        <v>8</v>
      </c>
    </row>
    <row r="1092" spans="1:4" outlineLevel="5" x14ac:dyDescent="0.25">
      <c r="A1092" s="4" t="s">
        <v>1779</v>
      </c>
      <c r="B1092" s="3" t="s">
        <v>1778</v>
      </c>
      <c r="C1092" s="27">
        <f ca="1">VLOOKUP(A1092,A88:C2141,3,)</f>
        <v>1528.44</v>
      </c>
      <c r="D1092" s="3" t="s">
        <v>8</v>
      </c>
    </row>
    <row r="1093" spans="1:4" outlineLevel="5" x14ac:dyDescent="0.25">
      <c r="A1093" s="4" t="s">
        <v>1777</v>
      </c>
      <c r="B1093" s="3" t="s">
        <v>1776</v>
      </c>
      <c r="C1093" s="27">
        <f ca="1">VLOOKUP(A1093,A89:C2142,3,)</f>
        <v>1541.91</v>
      </c>
      <c r="D1093" s="3" t="s">
        <v>8</v>
      </c>
    </row>
    <row r="1094" spans="1:4" outlineLevel="4" x14ac:dyDescent="0.25">
      <c r="A1094" s="7" t="s">
        <v>1775</v>
      </c>
      <c r="B1094" s="6"/>
      <c r="C1094" s="27">
        <f ca="1">VLOOKUP(A1094,A90:C2143,3,)</f>
        <v>0</v>
      </c>
      <c r="D1094" s="6"/>
    </row>
    <row r="1095" spans="1:4" outlineLevel="5" x14ac:dyDescent="0.25">
      <c r="A1095" s="4" t="s">
        <v>1774</v>
      </c>
      <c r="B1095" s="3" t="s">
        <v>1773</v>
      </c>
      <c r="C1095" s="27">
        <f ca="1">VLOOKUP(A1095,A91:C2144,3,)</f>
        <v>823.2</v>
      </c>
      <c r="D1095" s="3" t="s">
        <v>8</v>
      </c>
    </row>
    <row r="1096" spans="1:4" outlineLevel="4" x14ac:dyDescent="0.25">
      <c r="A1096" s="7" t="s">
        <v>1772</v>
      </c>
      <c r="B1096" s="6"/>
      <c r="C1096" s="27">
        <f ca="1">VLOOKUP(A1096,A92:C2145,3,)</f>
        <v>0</v>
      </c>
      <c r="D1096" s="6"/>
    </row>
    <row r="1097" spans="1:4" outlineLevel="5" x14ac:dyDescent="0.25">
      <c r="A1097" s="4" t="s">
        <v>1771</v>
      </c>
      <c r="B1097" s="3" t="s">
        <v>1770</v>
      </c>
      <c r="C1097" s="27">
        <f ca="1">VLOOKUP(A1097,A93:C2146,3,)</f>
        <v>108.15</v>
      </c>
      <c r="D1097" s="3" t="s">
        <v>8</v>
      </c>
    </row>
    <row r="1098" spans="1:4" outlineLevel="5" x14ac:dyDescent="0.25">
      <c r="A1098" s="4" t="s">
        <v>1769</v>
      </c>
      <c r="B1098" s="3" t="s">
        <v>1768</v>
      </c>
      <c r="C1098" s="27">
        <f ca="1">VLOOKUP(A1098,A94:C2147,3,)</f>
        <v>100.59</v>
      </c>
      <c r="D1098" s="3" t="s">
        <v>8</v>
      </c>
    </row>
    <row r="1099" spans="1:4" outlineLevel="3" x14ac:dyDescent="0.25">
      <c r="A1099" s="17" t="s">
        <v>1767</v>
      </c>
      <c r="B1099" s="16"/>
      <c r="C1099" s="27">
        <f ca="1">VLOOKUP(A1099,A95:C2148,3,)</f>
        <v>0</v>
      </c>
      <c r="D1099" s="16"/>
    </row>
    <row r="1100" spans="1:4" outlineLevel="4" x14ac:dyDescent="0.25">
      <c r="A1100" s="7" t="s">
        <v>1766</v>
      </c>
      <c r="B1100" s="6"/>
      <c r="C1100" s="27">
        <f ca="1">VLOOKUP(A1100,A96:C2149,3,)</f>
        <v>0</v>
      </c>
      <c r="D1100" s="6"/>
    </row>
    <row r="1101" spans="1:4" outlineLevel="4" x14ac:dyDescent="0.25">
      <c r="A1101" s="4" t="s">
        <v>1765</v>
      </c>
      <c r="B1101" s="3" t="s">
        <v>1764</v>
      </c>
      <c r="C1101" s="27">
        <f ca="1">VLOOKUP(A1101,A97:C2150,3,)</f>
        <v>744.81</v>
      </c>
      <c r="D1101" s="3" t="s">
        <v>8</v>
      </c>
    </row>
    <row r="1102" spans="1:4" outlineLevel="5" x14ac:dyDescent="0.25">
      <c r="A1102" s="4" t="s">
        <v>1763</v>
      </c>
      <c r="B1102" s="3" t="s">
        <v>1762</v>
      </c>
      <c r="C1102" s="27">
        <f ca="1">VLOOKUP(A1102,A98:C2151,3,)</f>
        <v>177.72</v>
      </c>
      <c r="D1102" s="3" t="s">
        <v>8</v>
      </c>
    </row>
    <row r="1103" spans="1:4" outlineLevel="5" x14ac:dyDescent="0.25">
      <c r="A1103" s="4" t="s">
        <v>1761</v>
      </c>
      <c r="B1103" s="3" t="s">
        <v>1760</v>
      </c>
      <c r="C1103" s="27">
        <f ca="1">VLOOKUP(A1103,A99:C2152,3,)</f>
        <v>355.44</v>
      </c>
      <c r="D1103" s="3" t="s">
        <v>8</v>
      </c>
    </row>
    <row r="1104" spans="1:4" outlineLevel="5" x14ac:dyDescent="0.25">
      <c r="A1104" s="4" t="s">
        <v>1759</v>
      </c>
      <c r="B1104" s="3" t="s">
        <v>1758</v>
      </c>
      <c r="C1104" s="27">
        <f ca="1">VLOOKUP(A1104,A100:C2153,3,)</f>
        <v>269.7</v>
      </c>
      <c r="D1104" s="3" t="s">
        <v>8</v>
      </c>
    </row>
    <row r="1105" spans="1:4" outlineLevel="5" x14ac:dyDescent="0.25">
      <c r="A1105" s="4" t="s">
        <v>1757</v>
      </c>
      <c r="B1105" s="3" t="s">
        <v>1756</v>
      </c>
      <c r="C1105" s="27">
        <f ca="1">VLOOKUP(A1105,A101:C2154,3,)</f>
        <v>539.37</v>
      </c>
      <c r="D1105" s="3" t="s">
        <v>8</v>
      </c>
    </row>
    <row r="1106" spans="1:4" outlineLevel="5" x14ac:dyDescent="0.25">
      <c r="A1106" s="4" t="s">
        <v>1755</v>
      </c>
      <c r="B1106" s="3" t="s">
        <v>1754</v>
      </c>
      <c r="C1106" s="27">
        <f ca="1">VLOOKUP(A1106,A102:C2155,3,)</f>
        <v>69.81</v>
      </c>
      <c r="D1106" s="3" t="s">
        <v>8</v>
      </c>
    </row>
    <row r="1107" spans="1:4" outlineLevel="5" x14ac:dyDescent="0.25">
      <c r="A1107" s="4" t="s">
        <v>1753</v>
      </c>
      <c r="B1107" s="3" t="s">
        <v>1752</v>
      </c>
      <c r="C1107" s="27">
        <f ca="1">VLOOKUP(A1107,A103:C2156,3,)</f>
        <v>139.62</v>
      </c>
      <c r="D1107" s="3" t="s">
        <v>8</v>
      </c>
    </row>
    <row r="1108" spans="1:4" outlineLevel="5" x14ac:dyDescent="0.25">
      <c r="A1108" s="4" t="s">
        <v>1751</v>
      </c>
      <c r="B1108" s="3" t="s">
        <v>1750</v>
      </c>
      <c r="C1108" s="27">
        <f ca="1">VLOOKUP(A1108,A104:C2157,3,)</f>
        <v>116.25</v>
      </c>
      <c r="D1108" s="3" t="s">
        <v>8</v>
      </c>
    </row>
    <row r="1109" spans="1:4" outlineLevel="5" x14ac:dyDescent="0.25">
      <c r="A1109" s="4" t="s">
        <v>1749</v>
      </c>
      <c r="B1109" s="3" t="s">
        <v>1748</v>
      </c>
      <c r="C1109" s="27">
        <f ca="1">VLOOKUP(A1109,A105:C2158,3,)</f>
        <v>218.25</v>
      </c>
      <c r="D1109" s="3" t="s">
        <v>8</v>
      </c>
    </row>
    <row r="1110" spans="1:4" outlineLevel="4" x14ac:dyDescent="0.25">
      <c r="A1110" s="7" t="s">
        <v>1747</v>
      </c>
      <c r="B1110" s="6"/>
      <c r="C1110" s="27">
        <f ca="1">VLOOKUP(A1110,A106:C2159,3,)</f>
        <v>0</v>
      </c>
      <c r="D1110" s="6"/>
    </row>
    <row r="1111" spans="1:4" outlineLevel="5" x14ac:dyDescent="0.25">
      <c r="A1111" s="4" t="s">
        <v>1746</v>
      </c>
      <c r="B1111" s="3" t="s">
        <v>1745</v>
      </c>
      <c r="C1111" s="27">
        <f ca="1">VLOOKUP(A1111,A107:C2160,3,)</f>
        <v>12.99</v>
      </c>
      <c r="D1111" s="3" t="s">
        <v>8</v>
      </c>
    </row>
    <row r="1112" spans="1:4" outlineLevel="5" x14ac:dyDescent="0.25">
      <c r="A1112" s="4" t="s">
        <v>1744</v>
      </c>
      <c r="B1112" s="3" t="s">
        <v>1743</v>
      </c>
      <c r="C1112" s="27">
        <f ca="1">VLOOKUP(A1112,A108:C2161,3,)</f>
        <v>28.95</v>
      </c>
      <c r="D1112" s="3" t="s">
        <v>8</v>
      </c>
    </row>
    <row r="1113" spans="1:4" outlineLevel="5" x14ac:dyDescent="0.25">
      <c r="A1113" s="4" t="s">
        <v>1742</v>
      </c>
      <c r="B1113" s="3" t="s">
        <v>1741</v>
      </c>
      <c r="C1113" s="27">
        <f ca="1">VLOOKUP(A1113,A109:C2162,3,)</f>
        <v>7.26</v>
      </c>
      <c r="D1113" s="3" t="s">
        <v>8</v>
      </c>
    </row>
    <row r="1114" spans="1:4" outlineLevel="5" x14ac:dyDescent="0.25">
      <c r="A1114" s="4" t="s">
        <v>1740</v>
      </c>
      <c r="B1114" s="3" t="s">
        <v>1739</v>
      </c>
      <c r="C1114" s="27">
        <f ca="1">VLOOKUP(A1114,A110:C2163,3,)</f>
        <v>7.95</v>
      </c>
      <c r="D1114" s="3" t="s">
        <v>8</v>
      </c>
    </row>
    <row r="1115" spans="1:4" outlineLevel="5" x14ac:dyDescent="0.25">
      <c r="A1115" s="4" t="s">
        <v>1738</v>
      </c>
      <c r="B1115" s="3" t="s">
        <v>1737</v>
      </c>
      <c r="C1115" s="27"/>
      <c r="D1115" s="3" t="s">
        <v>8</v>
      </c>
    </row>
    <row r="1116" spans="1:4" outlineLevel="5" x14ac:dyDescent="0.25">
      <c r="A1116" s="4" t="s">
        <v>1736</v>
      </c>
      <c r="B1116" s="3" t="s">
        <v>1735</v>
      </c>
      <c r="C1116" s="27"/>
      <c r="D1116" s="3" t="s">
        <v>8</v>
      </c>
    </row>
    <row r="1117" spans="1:4" outlineLevel="5" x14ac:dyDescent="0.25">
      <c r="A1117" s="24" t="s">
        <v>1734</v>
      </c>
      <c r="B1117" s="25" t="s">
        <v>1733</v>
      </c>
      <c r="C1117" s="29">
        <f>[1]TDSheet!$AD$85</f>
        <v>18.66</v>
      </c>
      <c r="D1117" s="25" t="s">
        <v>8</v>
      </c>
    </row>
    <row r="1118" spans="1:4" outlineLevel="5" x14ac:dyDescent="0.25">
      <c r="A1118" s="4" t="s">
        <v>1732</v>
      </c>
      <c r="B1118" s="3" t="s">
        <v>1731</v>
      </c>
      <c r="C1118" s="27"/>
      <c r="D1118" s="3" t="s">
        <v>8</v>
      </c>
    </row>
    <row r="1119" spans="1:4" outlineLevel="5" x14ac:dyDescent="0.25">
      <c r="A1119" s="4" t="s">
        <v>1730</v>
      </c>
      <c r="B1119" s="3" t="s">
        <v>1729</v>
      </c>
      <c r="C1119" s="27">
        <f ca="1">VLOOKUP(A1119,A2:C2055,3,0)</f>
        <v>14.82</v>
      </c>
      <c r="D1119" s="3" t="s">
        <v>8</v>
      </c>
    </row>
    <row r="1120" spans="1:4" outlineLevel="5" x14ac:dyDescent="0.25">
      <c r="A1120" s="4" t="s">
        <v>1728</v>
      </c>
      <c r="B1120" s="3" t="s">
        <v>1727</v>
      </c>
      <c r="C1120" s="27">
        <f ca="1">VLOOKUP(A1120,A3:C2056,3,0)</f>
        <v>20.37</v>
      </c>
      <c r="D1120" s="3" t="s">
        <v>8</v>
      </c>
    </row>
    <row r="1121" spans="1:4" outlineLevel="5" x14ac:dyDescent="0.25">
      <c r="A1121" s="4" t="s">
        <v>1726</v>
      </c>
      <c r="B1121" s="3" t="s">
        <v>1725</v>
      </c>
      <c r="C1121" s="27"/>
      <c r="D1121" s="3" t="s">
        <v>8</v>
      </c>
    </row>
    <row r="1122" spans="1:4" outlineLevel="5" x14ac:dyDescent="0.25">
      <c r="A1122" s="4" t="s">
        <v>1724</v>
      </c>
      <c r="B1122" s="3" t="s">
        <v>1723</v>
      </c>
      <c r="C1122" s="27"/>
      <c r="D1122" s="3" t="s">
        <v>8</v>
      </c>
    </row>
    <row r="1123" spans="1:4" outlineLevel="5" x14ac:dyDescent="0.25">
      <c r="A1123" s="4" t="s">
        <v>1722</v>
      </c>
      <c r="B1123" s="3" t="s">
        <v>1721</v>
      </c>
      <c r="C1123" s="27">
        <f ca="1">VLOOKUP(A1123,A6:C2059,3,0)</f>
        <v>10.41</v>
      </c>
      <c r="D1123" s="3" t="s">
        <v>8</v>
      </c>
    </row>
    <row r="1124" spans="1:4" outlineLevel="5" x14ac:dyDescent="0.25">
      <c r="A1124" s="4" t="s">
        <v>1720</v>
      </c>
      <c r="B1124" s="3" t="s">
        <v>1719</v>
      </c>
      <c r="C1124" s="27"/>
      <c r="D1124" s="3" t="s">
        <v>8</v>
      </c>
    </row>
    <row r="1125" spans="1:4" outlineLevel="5" x14ac:dyDescent="0.25">
      <c r="A1125" s="4" t="s">
        <v>1718</v>
      </c>
      <c r="B1125" s="3" t="s">
        <v>1717</v>
      </c>
      <c r="C1125" s="27">
        <f ca="1">VLOOKUP(A1125,A8:C2061,3,0)</f>
        <v>18.149999999999999</v>
      </c>
      <c r="D1125" s="3" t="s">
        <v>8</v>
      </c>
    </row>
    <row r="1126" spans="1:4" outlineLevel="5" x14ac:dyDescent="0.25">
      <c r="A1126" s="4" t="s">
        <v>1716</v>
      </c>
      <c r="B1126" s="3" t="s">
        <v>1715</v>
      </c>
      <c r="C1126" s="27">
        <f ca="1">VLOOKUP(A1126,A9:C2062,3,0)</f>
        <v>13.26</v>
      </c>
      <c r="D1126" s="3" t="s">
        <v>8</v>
      </c>
    </row>
    <row r="1127" spans="1:4" outlineLevel="5" x14ac:dyDescent="0.25">
      <c r="A1127" s="4" t="s">
        <v>1714</v>
      </c>
      <c r="B1127" s="3" t="s">
        <v>1713</v>
      </c>
      <c r="C1127" s="27">
        <f ca="1">VLOOKUP(A1127,A10:C2063,3,0)</f>
        <v>16.86</v>
      </c>
      <c r="D1127" s="3" t="s">
        <v>8</v>
      </c>
    </row>
    <row r="1128" spans="1:4" outlineLevel="5" x14ac:dyDescent="0.25">
      <c r="A1128" s="4" t="s">
        <v>1712</v>
      </c>
      <c r="B1128" s="3" t="s">
        <v>1711</v>
      </c>
      <c r="C1128" s="27">
        <f ca="1">VLOOKUP(A1128,A11:C2064,3,0)</f>
        <v>19.62</v>
      </c>
      <c r="D1128" s="3" t="s">
        <v>8</v>
      </c>
    </row>
    <row r="1129" spans="1:4" outlineLevel="5" x14ac:dyDescent="0.25">
      <c r="A1129" s="4" t="s">
        <v>1710</v>
      </c>
      <c r="B1129" s="3" t="s">
        <v>1709</v>
      </c>
      <c r="C1129" s="27">
        <f ca="1">VLOOKUP(A1129,A12:C2065,3,0)</f>
        <v>22.77</v>
      </c>
      <c r="D1129" s="3" t="s">
        <v>8</v>
      </c>
    </row>
    <row r="1130" spans="1:4" outlineLevel="5" x14ac:dyDescent="0.25">
      <c r="A1130" s="4" t="s">
        <v>1708</v>
      </c>
      <c r="B1130" s="3" t="s">
        <v>1707</v>
      </c>
      <c r="C1130" s="27">
        <f ca="1">VLOOKUP(A1130,A13:C2066,3,0)</f>
        <v>27.24</v>
      </c>
      <c r="D1130" s="3" t="s">
        <v>8</v>
      </c>
    </row>
    <row r="1131" spans="1:4" outlineLevel="5" x14ac:dyDescent="0.25">
      <c r="A1131" s="4" t="s">
        <v>1706</v>
      </c>
      <c r="B1131" s="3" t="s">
        <v>1705</v>
      </c>
      <c r="C1131" s="27">
        <f ca="1">VLOOKUP(A1131,A14:C2067,3,0)</f>
        <v>26.52</v>
      </c>
      <c r="D1131" s="3" t="s">
        <v>8</v>
      </c>
    </row>
    <row r="1132" spans="1:4" outlineLevel="5" x14ac:dyDescent="0.25">
      <c r="A1132" s="4" t="s">
        <v>1704</v>
      </c>
      <c r="B1132" s="3" t="s">
        <v>1703</v>
      </c>
      <c r="C1132" s="27">
        <f ca="1">VLOOKUP(A1132,A15:C2068,3,0)</f>
        <v>33.72</v>
      </c>
      <c r="D1132" s="3" t="s">
        <v>8</v>
      </c>
    </row>
    <row r="1133" spans="1:4" outlineLevel="5" x14ac:dyDescent="0.25">
      <c r="A1133" s="4" t="s">
        <v>1702</v>
      </c>
      <c r="B1133" s="3" t="s">
        <v>1701</v>
      </c>
      <c r="C1133" s="27">
        <f ca="1">VLOOKUP(A1133,A16:C2069,3,0)</f>
        <v>39.24</v>
      </c>
      <c r="D1133" s="3" t="s">
        <v>8</v>
      </c>
    </row>
    <row r="1134" spans="1:4" outlineLevel="5" x14ac:dyDescent="0.25">
      <c r="A1134" s="4" t="s">
        <v>1700</v>
      </c>
      <c r="B1134" s="3" t="s">
        <v>1699</v>
      </c>
      <c r="C1134" s="27">
        <f ca="1">VLOOKUP(A1134,A17:C2070,3,0)</f>
        <v>45.54</v>
      </c>
      <c r="D1134" s="3" t="s">
        <v>8</v>
      </c>
    </row>
    <row r="1135" spans="1:4" outlineLevel="5" x14ac:dyDescent="0.25">
      <c r="A1135" s="4" t="s">
        <v>1698</v>
      </c>
      <c r="B1135" s="3" t="s">
        <v>1697</v>
      </c>
      <c r="C1135" s="27">
        <f ca="1">VLOOKUP(A1135,A18:C2071,3,0)</f>
        <v>192.99</v>
      </c>
      <c r="D1135" s="3" t="s">
        <v>8</v>
      </c>
    </row>
    <row r="1136" spans="1:4" outlineLevel="5" x14ac:dyDescent="0.25">
      <c r="A1136" s="4" t="s">
        <v>1696</v>
      </c>
      <c r="B1136" s="3" t="s">
        <v>1695</v>
      </c>
      <c r="C1136" s="27">
        <f ca="1">VLOOKUP(A1136,A19:C2072,3,0)</f>
        <v>88.56</v>
      </c>
      <c r="D1136" s="3" t="s">
        <v>8</v>
      </c>
    </row>
    <row r="1137" spans="1:4" outlineLevel="5" x14ac:dyDescent="0.25">
      <c r="A1137" s="4" t="s">
        <v>1694</v>
      </c>
      <c r="B1137" s="3" t="s">
        <v>1693</v>
      </c>
      <c r="C1137" s="27">
        <f ca="1">VLOOKUP(A1137,A20:C2073,3,0)</f>
        <v>235.41</v>
      </c>
      <c r="D1137" s="3" t="s">
        <v>8</v>
      </c>
    </row>
    <row r="1138" spans="1:4" outlineLevel="5" x14ac:dyDescent="0.25">
      <c r="A1138" s="4" t="s">
        <v>1692</v>
      </c>
      <c r="B1138" s="3" t="s">
        <v>1691</v>
      </c>
      <c r="C1138" s="27">
        <f ca="1">VLOOKUP(A1138,A21:C2074,3,0)</f>
        <v>54.06</v>
      </c>
      <c r="D1138" s="3" t="s">
        <v>8</v>
      </c>
    </row>
    <row r="1139" spans="1:4" outlineLevel="5" x14ac:dyDescent="0.25">
      <c r="A1139" s="4" t="s">
        <v>1690</v>
      </c>
      <c r="B1139" s="3" t="s">
        <v>1689</v>
      </c>
      <c r="C1139" s="27">
        <f ca="1">VLOOKUP(A1139,A22:C2075,3,0)</f>
        <v>177.12</v>
      </c>
      <c r="D1139" s="3" t="s">
        <v>8</v>
      </c>
    </row>
    <row r="1140" spans="1:4" outlineLevel="5" x14ac:dyDescent="0.25">
      <c r="A1140" s="4" t="s">
        <v>1688</v>
      </c>
      <c r="B1140" s="3" t="s">
        <v>1687</v>
      </c>
      <c r="C1140" s="27">
        <f ca="1">VLOOKUP(A1140,A23:C2076,3,0)</f>
        <v>108.12</v>
      </c>
      <c r="D1140" s="3" t="s">
        <v>8</v>
      </c>
    </row>
    <row r="1141" spans="1:4" outlineLevel="5" x14ac:dyDescent="0.25">
      <c r="A1141" s="4" t="s">
        <v>1686</v>
      </c>
      <c r="B1141" s="3" t="s">
        <v>1685</v>
      </c>
      <c r="C1141" s="27">
        <f ca="1">VLOOKUP(A1141,A24:C2077,3,0)</f>
        <v>470.82</v>
      </c>
      <c r="D1141" s="3" t="s">
        <v>8</v>
      </c>
    </row>
    <row r="1142" spans="1:4" outlineLevel="5" x14ac:dyDescent="0.25">
      <c r="A1142" s="4" t="s">
        <v>1684</v>
      </c>
      <c r="B1142" s="3" t="s">
        <v>1683</v>
      </c>
      <c r="C1142" s="27">
        <f ca="1">VLOOKUP(A1142,A25:C2078,3,0)</f>
        <v>385.98</v>
      </c>
      <c r="D1142" s="3" t="s">
        <v>8</v>
      </c>
    </row>
    <row r="1143" spans="1:4" outlineLevel="5" x14ac:dyDescent="0.25">
      <c r="A1143" s="4" t="s">
        <v>1682</v>
      </c>
      <c r="B1143" s="3" t="s">
        <v>1681</v>
      </c>
      <c r="C1143" s="27">
        <f ca="1">VLOOKUP(A1143,A26:C2079,3,0)</f>
        <v>66.12</v>
      </c>
      <c r="D1143" s="3" t="s">
        <v>8</v>
      </c>
    </row>
    <row r="1144" spans="1:4" outlineLevel="5" x14ac:dyDescent="0.25">
      <c r="A1144" s="4" t="s">
        <v>1680</v>
      </c>
      <c r="B1144" s="3" t="s">
        <v>1679</v>
      </c>
      <c r="C1144" s="27">
        <f ca="1">VLOOKUP(A1144,A27:C2080,3,0)</f>
        <v>142.19999999999999</v>
      </c>
      <c r="D1144" s="3" t="s">
        <v>8</v>
      </c>
    </row>
    <row r="1145" spans="1:4" outlineLevel="5" x14ac:dyDescent="0.25">
      <c r="A1145" s="4" t="s">
        <v>1678</v>
      </c>
      <c r="B1145" s="3" t="s">
        <v>1677</v>
      </c>
      <c r="C1145" s="27">
        <f ca="1">VLOOKUP(A1145,A28:C2081,3,0)</f>
        <v>284.39999999999998</v>
      </c>
      <c r="D1145" s="3" t="s">
        <v>8</v>
      </c>
    </row>
    <row r="1146" spans="1:4" outlineLevel="5" x14ac:dyDescent="0.25">
      <c r="A1146" s="4" t="s">
        <v>1676</v>
      </c>
      <c r="B1146" s="3" t="s">
        <v>1675</v>
      </c>
      <c r="C1146" s="27">
        <f ca="1">VLOOKUP(A1146,A29:C2082,3,0)</f>
        <v>76.92</v>
      </c>
      <c r="D1146" s="3" t="s">
        <v>8</v>
      </c>
    </row>
    <row r="1147" spans="1:4" outlineLevel="5" x14ac:dyDescent="0.25">
      <c r="A1147" s="4" t="s">
        <v>1674</v>
      </c>
      <c r="B1147" s="3" t="s">
        <v>1673</v>
      </c>
      <c r="C1147" s="27">
        <f ca="1">VLOOKUP(A1147,A30:C2083,3,0)</f>
        <v>38.46</v>
      </c>
      <c r="D1147" s="3" t="s">
        <v>8</v>
      </c>
    </row>
    <row r="1148" spans="1:4" outlineLevel="4" x14ac:dyDescent="0.25">
      <c r="A1148" s="7" t="s">
        <v>1672</v>
      </c>
      <c r="B1148" s="6"/>
      <c r="C1148" s="27">
        <f ca="1">VLOOKUP(A1148,A31:C2084,3,0)</f>
        <v>0</v>
      </c>
      <c r="D1148" s="6"/>
    </row>
    <row r="1149" spans="1:4" outlineLevel="5" x14ac:dyDescent="0.25">
      <c r="A1149" s="4" t="s">
        <v>1671</v>
      </c>
      <c r="B1149" s="3" t="s">
        <v>1670</v>
      </c>
      <c r="C1149" s="27">
        <f ca="1">VLOOKUP(A1149,A32:C2085,3,0)</f>
        <v>11.85</v>
      </c>
      <c r="D1149" s="3" t="s">
        <v>8</v>
      </c>
    </row>
    <row r="1150" spans="1:4" outlineLevel="5" x14ac:dyDescent="0.25">
      <c r="A1150" s="4" t="s">
        <v>1669</v>
      </c>
      <c r="B1150" s="3" t="s">
        <v>1668</v>
      </c>
      <c r="C1150" s="27">
        <f ca="1">VLOOKUP(A1150,A33:C2086,3,0)</f>
        <v>13.38</v>
      </c>
      <c r="D1150" s="3" t="s">
        <v>8</v>
      </c>
    </row>
    <row r="1151" spans="1:4" outlineLevel="5" x14ac:dyDescent="0.25">
      <c r="A1151" s="4" t="s">
        <v>1667</v>
      </c>
      <c r="B1151" s="3" t="s">
        <v>1666</v>
      </c>
      <c r="C1151" s="27">
        <f ca="1">VLOOKUP(A1151,A34:C2087,3,0)</f>
        <v>18.21</v>
      </c>
      <c r="D1151" s="3" t="s">
        <v>8</v>
      </c>
    </row>
    <row r="1152" spans="1:4" outlineLevel="5" x14ac:dyDescent="0.25">
      <c r="A1152" s="4" t="s">
        <v>1665</v>
      </c>
      <c r="B1152" s="3" t="s">
        <v>1664</v>
      </c>
      <c r="C1152" s="27">
        <f ca="1">VLOOKUP(A1152,A35:C2088,3,0)</f>
        <v>22.74</v>
      </c>
      <c r="D1152" s="3" t="s">
        <v>8</v>
      </c>
    </row>
    <row r="1153" spans="1:4" outlineLevel="5" x14ac:dyDescent="0.25">
      <c r="A1153" s="4" t="s">
        <v>1663</v>
      </c>
      <c r="B1153" s="3" t="s">
        <v>1662</v>
      </c>
      <c r="C1153" s="27">
        <f ca="1">VLOOKUP(A1153,A36:C2089,3,0)</f>
        <v>29.61</v>
      </c>
      <c r="D1153" s="3" t="s">
        <v>8</v>
      </c>
    </row>
    <row r="1154" spans="1:4" outlineLevel="5" x14ac:dyDescent="0.25">
      <c r="A1154" s="4" t="s">
        <v>1661</v>
      </c>
      <c r="B1154" s="3" t="s">
        <v>1660</v>
      </c>
      <c r="C1154" s="27">
        <f ca="1">VLOOKUP(A1154,A37:C2090,3,0)</f>
        <v>3.9</v>
      </c>
      <c r="D1154" s="3" t="s">
        <v>8</v>
      </c>
    </row>
    <row r="1155" spans="1:4" outlineLevel="5" x14ac:dyDescent="0.25">
      <c r="A1155" s="4" t="s">
        <v>1659</v>
      </c>
      <c r="B1155" s="3" t="s">
        <v>1658</v>
      </c>
      <c r="C1155" s="27">
        <f ca="1">VLOOKUP(A1155,A38:C2091,3,0)</f>
        <v>6.15</v>
      </c>
      <c r="D1155" s="3" t="s">
        <v>8</v>
      </c>
    </row>
    <row r="1156" spans="1:4" outlineLevel="5" x14ac:dyDescent="0.25">
      <c r="A1156" s="4" t="s">
        <v>1657</v>
      </c>
      <c r="B1156" s="3" t="s">
        <v>1656</v>
      </c>
      <c r="C1156" s="27">
        <f ca="1">VLOOKUP(A1156,A39:C2092,3,0)</f>
        <v>6.39</v>
      </c>
      <c r="D1156" s="3" t="s">
        <v>8</v>
      </c>
    </row>
    <row r="1157" spans="1:4" outlineLevel="5" x14ac:dyDescent="0.25">
      <c r="A1157" s="4" t="s">
        <v>1655</v>
      </c>
      <c r="B1157" s="3" t="s">
        <v>1654</v>
      </c>
      <c r="C1157" s="27">
        <f ca="1">VLOOKUP(A1157,A40:C2093,3,0)</f>
        <v>6.81</v>
      </c>
      <c r="D1157" s="3" t="s">
        <v>8</v>
      </c>
    </row>
    <row r="1158" spans="1:4" outlineLevel="5" x14ac:dyDescent="0.25">
      <c r="A1158" s="4" t="s">
        <v>1653</v>
      </c>
      <c r="B1158" s="3" t="s">
        <v>1652</v>
      </c>
      <c r="C1158" s="27">
        <f ca="1">VLOOKUP(A1158,A41:C2094,3,0)</f>
        <v>7.95</v>
      </c>
      <c r="D1158" s="3" t="s">
        <v>8</v>
      </c>
    </row>
    <row r="1159" spans="1:4" outlineLevel="5" x14ac:dyDescent="0.25">
      <c r="A1159" s="4" t="s">
        <v>1651</v>
      </c>
      <c r="B1159" s="3" t="s">
        <v>1650</v>
      </c>
      <c r="C1159" s="27">
        <f ca="1">VLOOKUP(A1159,A42:C2095,3,0)</f>
        <v>8.73</v>
      </c>
      <c r="D1159" s="3" t="s">
        <v>8</v>
      </c>
    </row>
    <row r="1160" spans="1:4" outlineLevel="5" x14ac:dyDescent="0.25">
      <c r="A1160" s="4" t="s">
        <v>1649</v>
      </c>
      <c r="B1160" s="3" t="s">
        <v>1648</v>
      </c>
      <c r="C1160" s="27">
        <f ca="1">VLOOKUP(A1160,A43:C2096,3,0)</f>
        <v>9.27</v>
      </c>
      <c r="D1160" s="3" t="s">
        <v>8</v>
      </c>
    </row>
    <row r="1161" spans="1:4" outlineLevel="5" x14ac:dyDescent="0.25">
      <c r="A1161" s="4" t="s">
        <v>1647</v>
      </c>
      <c r="B1161" s="3" t="s">
        <v>1646</v>
      </c>
      <c r="C1161" s="27">
        <f ca="1">VLOOKUP(A1161,A44:C2097,3,0)</f>
        <v>10.14</v>
      </c>
      <c r="D1161" s="3" t="s">
        <v>8</v>
      </c>
    </row>
    <row r="1162" spans="1:4" outlineLevel="5" x14ac:dyDescent="0.25">
      <c r="A1162" s="4" t="s">
        <v>1645</v>
      </c>
      <c r="B1162" s="3" t="s">
        <v>1644</v>
      </c>
      <c r="C1162" s="27">
        <f ca="1">VLOOKUP(A1162,A45:C2098,3,0)</f>
        <v>11.04</v>
      </c>
      <c r="D1162" s="3" t="s">
        <v>8</v>
      </c>
    </row>
    <row r="1163" spans="1:4" outlineLevel="5" x14ac:dyDescent="0.25">
      <c r="A1163" s="4" t="s">
        <v>1643</v>
      </c>
      <c r="B1163" s="3" t="s">
        <v>1642</v>
      </c>
      <c r="C1163" s="27">
        <f ca="1">VLOOKUP(A1163,A46:C2099,3,0)</f>
        <v>11.85</v>
      </c>
      <c r="D1163" s="3" t="s">
        <v>8</v>
      </c>
    </row>
    <row r="1164" spans="1:4" outlineLevel="5" x14ac:dyDescent="0.25">
      <c r="A1164" s="4" t="s">
        <v>1641</v>
      </c>
      <c r="B1164" s="3" t="s">
        <v>1640</v>
      </c>
      <c r="C1164" s="27">
        <f ca="1">VLOOKUP(A1164,A47:C2100,3,0)</f>
        <v>13.56</v>
      </c>
      <c r="D1164" s="3" t="s">
        <v>8</v>
      </c>
    </row>
    <row r="1165" spans="1:4" outlineLevel="5" x14ac:dyDescent="0.25">
      <c r="A1165" s="4" t="s">
        <v>1639</v>
      </c>
      <c r="B1165" s="3" t="s">
        <v>1638</v>
      </c>
      <c r="C1165" s="27">
        <f ca="1">VLOOKUP(A1165,A48:C2101,3,0)</f>
        <v>15.3</v>
      </c>
      <c r="D1165" s="3" t="s">
        <v>8</v>
      </c>
    </row>
    <row r="1166" spans="1:4" outlineLevel="5" x14ac:dyDescent="0.25">
      <c r="A1166" s="4" t="s">
        <v>1637</v>
      </c>
      <c r="B1166" s="3" t="s">
        <v>1636</v>
      </c>
      <c r="C1166" s="27">
        <f ca="1">VLOOKUP(A1166,A49:C2102,3,0)</f>
        <v>23.19</v>
      </c>
      <c r="D1166" s="3" t="s">
        <v>8</v>
      </c>
    </row>
    <row r="1167" spans="1:4" outlineLevel="5" x14ac:dyDescent="0.25">
      <c r="A1167" s="4" t="s">
        <v>1635</v>
      </c>
      <c r="B1167" s="3" t="s">
        <v>1634</v>
      </c>
      <c r="C1167" s="27">
        <f ca="1">VLOOKUP(A1167,A50:C2103,3,0)</f>
        <v>25.259999999999998</v>
      </c>
      <c r="D1167" s="3" t="s">
        <v>8</v>
      </c>
    </row>
    <row r="1168" spans="1:4" outlineLevel="5" x14ac:dyDescent="0.25">
      <c r="A1168" s="4" t="s">
        <v>1633</v>
      </c>
      <c r="B1168" s="3" t="s">
        <v>1632</v>
      </c>
      <c r="C1168" s="27">
        <f ca="1">VLOOKUP(A1168,A51:C2104,3,0)</f>
        <v>4.71</v>
      </c>
      <c r="D1168" s="3" t="s">
        <v>8</v>
      </c>
    </row>
    <row r="1169" spans="1:4" outlineLevel="5" x14ac:dyDescent="0.25">
      <c r="A1169" s="4" t="s">
        <v>1631</v>
      </c>
      <c r="B1169" s="3" t="s">
        <v>1630</v>
      </c>
      <c r="C1169" s="27">
        <f ca="1">VLOOKUP(A1169,A52:C2105,3,0)</f>
        <v>6.39</v>
      </c>
      <c r="D1169" s="3" t="s">
        <v>8</v>
      </c>
    </row>
    <row r="1170" spans="1:4" outlineLevel="5" x14ac:dyDescent="0.25">
      <c r="A1170" s="4" t="s">
        <v>1629</v>
      </c>
      <c r="B1170" s="3" t="s">
        <v>1628</v>
      </c>
      <c r="C1170" s="27">
        <f ca="1">VLOOKUP(A1170,A53:C2106,3,0)</f>
        <v>32.76</v>
      </c>
      <c r="D1170" s="3" t="s">
        <v>8</v>
      </c>
    </row>
    <row r="1171" spans="1:4" outlineLevel="5" x14ac:dyDescent="0.25">
      <c r="A1171" s="4" t="s">
        <v>1627</v>
      </c>
      <c r="B1171" s="3" t="s">
        <v>1626</v>
      </c>
      <c r="C1171" s="27">
        <f ca="1">VLOOKUP(A1171,A54:C2107,3,0)</f>
        <v>7.8</v>
      </c>
      <c r="D1171" s="3" t="s">
        <v>8</v>
      </c>
    </row>
    <row r="1172" spans="1:4" outlineLevel="5" x14ac:dyDescent="0.25">
      <c r="A1172" s="4" t="s">
        <v>1625</v>
      </c>
      <c r="B1172" s="3" t="s">
        <v>1624</v>
      </c>
      <c r="C1172" s="27">
        <f ca="1">VLOOKUP(A1172,A55:C2108,3,0)</f>
        <v>13.62</v>
      </c>
      <c r="D1172" s="3" t="s">
        <v>8</v>
      </c>
    </row>
    <row r="1173" spans="1:4" outlineLevel="5" x14ac:dyDescent="0.25">
      <c r="A1173" s="4" t="s">
        <v>1623</v>
      </c>
      <c r="B1173" s="3" t="s">
        <v>1622</v>
      </c>
      <c r="C1173" s="27">
        <f ca="1">VLOOKUP(A1173,A56:C2109,3,0)</f>
        <v>15.9</v>
      </c>
      <c r="D1173" s="3" t="s">
        <v>8</v>
      </c>
    </row>
    <row r="1174" spans="1:4" outlineLevel="5" x14ac:dyDescent="0.25">
      <c r="A1174" s="4" t="s">
        <v>1621</v>
      </c>
      <c r="B1174" s="3" t="s">
        <v>1620</v>
      </c>
      <c r="C1174" s="27">
        <f ca="1">VLOOKUP(A1174,A57:C2110,3,0)</f>
        <v>23.7</v>
      </c>
      <c r="D1174" s="3" t="s">
        <v>8</v>
      </c>
    </row>
    <row r="1175" spans="1:4" outlineLevel="5" x14ac:dyDescent="0.25">
      <c r="A1175" s="4" t="s">
        <v>1619</v>
      </c>
      <c r="B1175" s="3" t="s">
        <v>1618</v>
      </c>
      <c r="C1175" s="27">
        <f ca="1">VLOOKUP(A1175,A58:C2111,3,0)</f>
        <v>27.12</v>
      </c>
      <c r="D1175" s="3" t="s">
        <v>8</v>
      </c>
    </row>
    <row r="1176" spans="1:4" outlineLevel="5" x14ac:dyDescent="0.25">
      <c r="A1176" s="4" t="s">
        <v>1617</v>
      </c>
      <c r="B1176" s="3" t="s">
        <v>1616</v>
      </c>
      <c r="C1176" s="27">
        <f ca="1">VLOOKUP(A1176,A59:C2112,3,0)</f>
        <v>19.559999999999999</v>
      </c>
      <c r="D1176" s="3" t="s">
        <v>8</v>
      </c>
    </row>
    <row r="1177" spans="1:4" outlineLevel="4" x14ac:dyDescent="0.25">
      <c r="A1177" s="7" t="s">
        <v>1615</v>
      </c>
      <c r="B1177" s="6"/>
      <c r="C1177" s="27">
        <f ca="1">VLOOKUP(A1177,A60:C2113,3,0)</f>
        <v>0</v>
      </c>
      <c r="D1177" s="6"/>
    </row>
    <row r="1178" spans="1:4" outlineLevel="5" x14ac:dyDescent="0.25">
      <c r="A1178" s="4" t="s">
        <v>1614</v>
      </c>
      <c r="B1178" s="3" t="s">
        <v>1613</v>
      </c>
      <c r="C1178" s="27">
        <f ca="1">VLOOKUP(A1178,A61:C2114,3,0)</f>
        <v>1.41</v>
      </c>
      <c r="D1178" s="3" t="s">
        <v>8</v>
      </c>
    </row>
    <row r="1179" spans="1:4" outlineLevel="5" x14ac:dyDescent="0.25">
      <c r="A1179" s="4" t="s">
        <v>1612</v>
      </c>
      <c r="B1179" s="3" t="s">
        <v>1611</v>
      </c>
      <c r="C1179" s="27">
        <f ca="1">VLOOKUP(A1179,A62:C2115,3,0)</f>
        <v>1.59</v>
      </c>
      <c r="D1179" s="3" t="s">
        <v>8</v>
      </c>
    </row>
    <row r="1180" spans="1:4" outlineLevel="5" x14ac:dyDescent="0.25">
      <c r="A1180" s="4" t="s">
        <v>1610</v>
      </c>
      <c r="B1180" s="3" t="s">
        <v>1609</v>
      </c>
      <c r="C1180" s="27">
        <f ca="1">VLOOKUP(A1180,A63:C2116,3,0)</f>
        <v>1.6800000000000002</v>
      </c>
      <c r="D1180" s="3" t="s">
        <v>8</v>
      </c>
    </row>
    <row r="1181" spans="1:4" outlineLevel="5" x14ac:dyDescent="0.25">
      <c r="A1181" s="4" t="s">
        <v>1608</v>
      </c>
      <c r="B1181" s="3" t="s">
        <v>1607</v>
      </c>
      <c r="C1181" s="27">
        <f ca="1">VLOOKUP(A1181,A64:C2117,3,0)</f>
        <v>1.56</v>
      </c>
      <c r="D1181" s="3" t="s">
        <v>8</v>
      </c>
    </row>
    <row r="1182" spans="1:4" outlineLevel="5" x14ac:dyDescent="0.25">
      <c r="A1182" s="4" t="s">
        <v>1606</v>
      </c>
      <c r="B1182" s="3" t="s">
        <v>1605</v>
      </c>
      <c r="C1182" s="27">
        <f ca="1">VLOOKUP(A1182,A65:C2118,3,0)</f>
        <v>2.85</v>
      </c>
      <c r="D1182" s="3" t="s">
        <v>8</v>
      </c>
    </row>
    <row r="1183" spans="1:4" outlineLevel="5" x14ac:dyDescent="0.25">
      <c r="A1183" s="4" t="s">
        <v>1604</v>
      </c>
      <c r="B1183" s="3" t="s">
        <v>1603</v>
      </c>
      <c r="C1183" s="27">
        <f ca="1">VLOOKUP(A1183,A66:C2119,3,0)</f>
        <v>6.24</v>
      </c>
      <c r="D1183" s="3" t="s">
        <v>8</v>
      </c>
    </row>
    <row r="1184" spans="1:4" outlineLevel="5" x14ac:dyDescent="0.25">
      <c r="A1184" s="4" t="s">
        <v>1602</v>
      </c>
      <c r="B1184" s="3" t="s">
        <v>1601</v>
      </c>
      <c r="C1184" s="27">
        <f ca="1">VLOOKUP(A1184,A67:C2120,3,0)</f>
        <v>5.34</v>
      </c>
      <c r="D1184" s="3" t="s">
        <v>8</v>
      </c>
    </row>
    <row r="1185" spans="1:4" outlineLevel="5" x14ac:dyDescent="0.25">
      <c r="A1185" s="4" t="s">
        <v>1600</v>
      </c>
      <c r="B1185" s="3" t="s">
        <v>1599</v>
      </c>
      <c r="C1185" s="27">
        <f ca="1">VLOOKUP(A1185,A68:C2121,3,0)</f>
        <v>3.6</v>
      </c>
      <c r="D1185" s="3" t="s">
        <v>8</v>
      </c>
    </row>
    <row r="1186" spans="1:4" outlineLevel="5" x14ac:dyDescent="0.25">
      <c r="A1186" s="4" t="s">
        <v>1598</v>
      </c>
      <c r="B1186" s="3" t="s">
        <v>1597</v>
      </c>
      <c r="C1186" s="27">
        <f ca="1">VLOOKUP(A1186,A69:C2122,3,0)</f>
        <v>3.18</v>
      </c>
      <c r="D1186" s="3" t="s">
        <v>8</v>
      </c>
    </row>
    <row r="1187" spans="1:4" outlineLevel="5" x14ac:dyDescent="0.25">
      <c r="A1187" s="4" t="s">
        <v>1596</v>
      </c>
      <c r="B1187" s="3" t="s">
        <v>1595</v>
      </c>
      <c r="C1187" s="27">
        <f ca="1">VLOOKUP(A1187,A70:C2123,3,0)</f>
        <v>3.36</v>
      </c>
      <c r="D1187" s="3" t="s">
        <v>8</v>
      </c>
    </row>
    <row r="1188" spans="1:4" outlineLevel="5" x14ac:dyDescent="0.25">
      <c r="A1188" s="4" t="s">
        <v>1594</v>
      </c>
      <c r="B1188" s="3" t="s">
        <v>1593</v>
      </c>
      <c r="C1188" s="27">
        <f ca="1">VLOOKUP(A1188,A71:C2124,3,0)</f>
        <v>6.66</v>
      </c>
      <c r="D1188" s="3" t="s">
        <v>8</v>
      </c>
    </row>
    <row r="1189" spans="1:4" outlineLevel="5" x14ac:dyDescent="0.25">
      <c r="A1189" s="4" t="s">
        <v>1592</v>
      </c>
      <c r="B1189" s="3" t="s">
        <v>1591</v>
      </c>
      <c r="C1189" s="27">
        <f ca="1">VLOOKUP(A1189,A72:C2125,3,0)</f>
        <v>9.36</v>
      </c>
      <c r="D1189" s="3" t="s">
        <v>8</v>
      </c>
    </row>
    <row r="1190" spans="1:4" outlineLevel="5" x14ac:dyDescent="0.25">
      <c r="A1190" s="4" t="s">
        <v>1590</v>
      </c>
      <c r="B1190" s="3" t="s">
        <v>1589</v>
      </c>
      <c r="C1190" s="27">
        <f ca="1">VLOOKUP(A1190,A73:C2126,3,0)</f>
        <v>1.77</v>
      </c>
      <c r="D1190" s="3" t="s">
        <v>8</v>
      </c>
    </row>
    <row r="1191" spans="1:4" outlineLevel="5" x14ac:dyDescent="0.25">
      <c r="A1191" s="4" t="s">
        <v>1588</v>
      </c>
      <c r="B1191" s="3" t="s">
        <v>1587</v>
      </c>
      <c r="C1191" s="27">
        <f ca="1">VLOOKUP(A1191,A74:C2127,3,0)</f>
        <v>3.33</v>
      </c>
      <c r="D1191" s="3" t="s">
        <v>8</v>
      </c>
    </row>
    <row r="1192" spans="1:4" outlineLevel="5" x14ac:dyDescent="0.25">
      <c r="A1192" s="4" t="s">
        <v>1586</v>
      </c>
      <c r="B1192" s="3" t="s">
        <v>1585</v>
      </c>
      <c r="C1192" s="27">
        <f ca="1">VLOOKUP(A1192,A75:C2128,3,0)</f>
        <v>3.39</v>
      </c>
      <c r="D1192" s="3" t="s">
        <v>8</v>
      </c>
    </row>
    <row r="1193" spans="1:4" outlineLevel="5" x14ac:dyDescent="0.25">
      <c r="A1193" s="4" t="s">
        <v>1584</v>
      </c>
      <c r="B1193" s="3" t="s">
        <v>1583</v>
      </c>
      <c r="C1193" s="27">
        <f ca="1">VLOOKUP(A1193,A76:C2129,3,0)</f>
        <v>3.75</v>
      </c>
      <c r="D1193" s="3" t="s">
        <v>8</v>
      </c>
    </row>
    <row r="1194" spans="1:4" outlineLevel="5" x14ac:dyDescent="0.25">
      <c r="A1194" s="4" t="s">
        <v>1582</v>
      </c>
      <c r="B1194" s="3" t="s">
        <v>1581</v>
      </c>
      <c r="C1194" s="27">
        <f ca="1">VLOOKUP(A1194,A77:C2130,3,0)</f>
        <v>4.68</v>
      </c>
      <c r="D1194" s="3" t="s">
        <v>8</v>
      </c>
    </row>
    <row r="1195" spans="1:4" outlineLevel="5" x14ac:dyDescent="0.25">
      <c r="A1195" s="4" t="s">
        <v>1580</v>
      </c>
      <c r="B1195" s="3" t="s">
        <v>1579</v>
      </c>
      <c r="C1195" s="27">
        <f ca="1">VLOOKUP(A1195,A78:C2131,3,0)</f>
        <v>10.8</v>
      </c>
      <c r="D1195" s="3" t="s">
        <v>8</v>
      </c>
    </row>
    <row r="1196" spans="1:4" outlineLevel="5" x14ac:dyDescent="0.25">
      <c r="A1196" s="4" t="s">
        <v>1578</v>
      </c>
      <c r="B1196" s="3" t="s">
        <v>1577</v>
      </c>
      <c r="C1196" s="27">
        <f ca="1">VLOOKUP(A1196,A79:C2132,3,0)</f>
        <v>1.26</v>
      </c>
      <c r="D1196" s="3" t="s">
        <v>8</v>
      </c>
    </row>
    <row r="1197" spans="1:4" outlineLevel="4" x14ac:dyDescent="0.25">
      <c r="A1197" s="7" t="s">
        <v>1576</v>
      </c>
      <c r="B1197" s="6"/>
      <c r="C1197" s="27">
        <f ca="1">VLOOKUP(A1197,A80:C2133,3,0)</f>
        <v>0</v>
      </c>
      <c r="D1197" s="6"/>
    </row>
    <row r="1198" spans="1:4" outlineLevel="5" x14ac:dyDescent="0.25">
      <c r="A1198" s="4" t="s">
        <v>1575</v>
      </c>
      <c r="B1198" s="3" t="s">
        <v>1574</v>
      </c>
      <c r="C1198" s="27">
        <f ca="1">VLOOKUP(A1198,A81:C2134,3,0)</f>
        <v>9.48</v>
      </c>
      <c r="D1198" s="3" t="s">
        <v>8</v>
      </c>
    </row>
    <row r="1199" spans="1:4" outlineLevel="5" x14ac:dyDescent="0.25">
      <c r="A1199" s="4" t="s">
        <v>1573</v>
      </c>
      <c r="B1199" s="3" t="s">
        <v>1572</v>
      </c>
      <c r="C1199" s="27">
        <f ca="1">VLOOKUP(A1199,A82:C2135,3,0)</f>
        <v>14.19</v>
      </c>
      <c r="D1199" s="3" t="s">
        <v>8</v>
      </c>
    </row>
    <row r="1200" spans="1:4" outlineLevel="5" x14ac:dyDescent="0.25">
      <c r="A1200" s="4" t="s">
        <v>1571</v>
      </c>
      <c r="B1200" s="3" t="s">
        <v>1570</v>
      </c>
      <c r="C1200" s="27">
        <f ca="1">VLOOKUP(A1200,A83:C2136,3,0)</f>
        <v>18.96</v>
      </c>
      <c r="D1200" s="3" t="s">
        <v>8</v>
      </c>
    </row>
    <row r="1201" spans="1:4" outlineLevel="5" x14ac:dyDescent="0.25">
      <c r="A1201" s="4" t="s">
        <v>1569</v>
      </c>
      <c r="B1201" s="3" t="s">
        <v>1568</v>
      </c>
      <c r="C1201" s="27">
        <f ca="1">VLOOKUP(A1201,A84:C2137,3,0)</f>
        <v>6.66</v>
      </c>
      <c r="D1201" s="3" t="s">
        <v>8</v>
      </c>
    </row>
    <row r="1202" spans="1:4" outlineLevel="5" x14ac:dyDescent="0.25">
      <c r="A1202" s="4" t="s">
        <v>1567</v>
      </c>
      <c r="B1202" s="3" t="s">
        <v>1566</v>
      </c>
      <c r="C1202" s="27">
        <f ca="1">VLOOKUP(A1202,A85:C2138,3,0)</f>
        <v>10.92</v>
      </c>
      <c r="D1202" s="3" t="s">
        <v>8</v>
      </c>
    </row>
    <row r="1203" spans="1:4" outlineLevel="5" x14ac:dyDescent="0.25">
      <c r="A1203" s="4" t="s">
        <v>1565</v>
      </c>
      <c r="B1203" s="3" t="s">
        <v>1564</v>
      </c>
      <c r="C1203" s="27">
        <f ca="1">VLOOKUP(A1203,A86:C2139,3,0)</f>
        <v>1.44</v>
      </c>
      <c r="D1203" s="3" t="s">
        <v>8</v>
      </c>
    </row>
    <row r="1204" spans="1:4" outlineLevel="5" x14ac:dyDescent="0.25">
      <c r="A1204" s="4" t="s">
        <v>1563</v>
      </c>
      <c r="B1204" s="3" t="s">
        <v>1562</v>
      </c>
      <c r="C1204" s="27">
        <f ca="1">VLOOKUP(A1204,A87:C2140,3,0)</f>
        <v>3.33</v>
      </c>
      <c r="D1204" s="3" t="s">
        <v>8</v>
      </c>
    </row>
    <row r="1205" spans="1:4" outlineLevel="5" x14ac:dyDescent="0.25">
      <c r="A1205" s="4" t="s">
        <v>1561</v>
      </c>
      <c r="B1205" s="3" t="s">
        <v>1560</v>
      </c>
      <c r="C1205" s="27">
        <f ca="1">VLOOKUP(A1205,A88:C2141,3,0)</f>
        <v>5.46</v>
      </c>
      <c r="D1205" s="3" t="s">
        <v>8</v>
      </c>
    </row>
    <row r="1206" spans="1:4" outlineLevel="4" x14ac:dyDescent="0.25">
      <c r="A1206" s="7" t="s">
        <v>1559</v>
      </c>
      <c r="B1206" s="6"/>
      <c r="C1206" s="27">
        <f ca="1">VLOOKUP(A1206,A89:C2142,3,0)</f>
        <v>0</v>
      </c>
      <c r="D1206" s="6"/>
    </row>
    <row r="1207" spans="1:4" outlineLevel="5" x14ac:dyDescent="0.25">
      <c r="A1207" s="4" t="s">
        <v>1558</v>
      </c>
      <c r="B1207" s="3" t="s">
        <v>1557</v>
      </c>
      <c r="C1207" s="27">
        <f ca="1">VLOOKUP(A1207,A90:C2143,3,0)</f>
        <v>8.2799999999999994</v>
      </c>
      <c r="D1207" s="3" t="s">
        <v>8</v>
      </c>
    </row>
    <row r="1208" spans="1:4" outlineLevel="5" x14ac:dyDescent="0.25">
      <c r="A1208" s="4" t="s">
        <v>1556</v>
      </c>
      <c r="B1208" s="3" t="s">
        <v>1555</v>
      </c>
      <c r="C1208" s="27">
        <f ca="1">VLOOKUP(A1208,A91:C2144,3,0)</f>
        <v>5.49</v>
      </c>
      <c r="D1208" s="3" t="s">
        <v>8</v>
      </c>
    </row>
    <row r="1209" spans="1:4" outlineLevel="5" x14ac:dyDescent="0.25">
      <c r="A1209" s="4" t="s">
        <v>1554</v>
      </c>
      <c r="B1209" s="3" t="s">
        <v>1553</v>
      </c>
      <c r="C1209" s="27">
        <f ca="1">VLOOKUP(A1209,A92:C2145,3,0)</f>
        <v>10.98</v>
      </c>
      <c r="D1209" s="3" t="s">
        <v>8</v>
      </c>
    </row>
    <row r="1210" spans="1:4" outlineLevel="5" x14ac:dyDescent="0.25">
      <c r="A1210" s="4" t="s">
        <v>1552</v>
      </c>
      <c r="B1210" s="3" t="s">
        <v>1551</v>
      </c>
      <c r="C1210" s="27">
        <f ca="1">VLOOKUP(A1210,A93:C2146,3,0)</f>
        <v>31.5</v>
      </c>
      <c r="D1210" s="3" t="s">
        <v>8</v>
      </c>
    </row>
    <row r="1211" spans="1:4" outlineLevel="5" x14ac:dyDescent="0.25">
      <c r="A1211" s="4" t="s">
        <v>1550</v>
      </c>
      <c r="B1211" s="3" t="s">
        <v>1549</v>
      </c>
      <c r="C1211" s="27">
        <f ca="1">VLOOKUP(A1211,A94:C2147,3,0)</f>
        <v>0.84</v>
      </c>
      <c r="D1211" s="3" t="s">
        <v>8</v>
      </c>
    </row>
    <row r="1212" spans="1:4" outlineLevel="5" x14ac:dyDescent="0.25">
      <c r="A1212" s="4" t="s">
        <v>1548</v>
      </c>
      <c r="B1212" s="3" t="s">
        <v>1547</v>
      </c>
      <c r="C1212" s="27">
        <f ca="1">VLOOKUP(A1212,A95:C2148,3,0)</f>
        <v>2.64</v>
      </c>
      <c r="D1212" s="3" t="s">
        <v>8</v>
      </c>
    </row>
    <row r="1213" spans="1:4" outlineLevel="5" x14ac:dyDescent="0.25">
      <c r="A1213" s="4" t="s">
        <v>1546</v>
      </c>
      <c r="B1213" s="3" t="s">
        <v>1545</v>
      </c>
      <c r="C1213" s="27">
        <f ca="1">VLOOKUP(A1213,A96:C2149,3,0)</f>
        <v>5.28</v>
      </c>
      <c r="D1213" s="3" t="s">
        <v>8</v>
      </c>
    </row>
    <row r="1214" spans="1:4" outlineLevel="5" x14ac:dyDescent="0.25">
      <c r="A1214" s="4" t="s">
        <v>1544</v>
      </c>
      <c r="B1214" s="3" t="s">
        <v>1543</v>
      </c>
      <c r="C1214" s="27">
        <f ca="1">VLOOKUP(A1214,A97:C2150,3,0)</f>
        <v>1.08</v>
      </c>
      <c r="D1214" s="3" t="s">
        <v>8</v>
      </c>
    </row>
    <row r="1215" spans="1:4" outlineLevel="5" x14ac:dyDescent="0.25">
      <c r="A1215" s="4" t="s">
        <v>1542</v>
      </c>
      <c r="B1215" s="3" t="s">
        <v>1541</v>
      </c>
      <c r="C1215" s="27">
        <f ca="1">VLOOKUP(A1215,A98:C2151,3,0)</f>
        <v>1.32</v>
      </c>
      <c r="D1215" s="3" t="s">
        <v>8</v>
      </c>
    </row>
    <row r="1216" spans="1:4" outlineLevel="5" x14ac:dyDescent="0.25">
      <c r="A1216" s="4" t="s">
        <v>1540</v>
      </c>
      <c r="B1216" s="3" t="s">
        <v>1539</v>
      </c>
      <c r="C1216" s="27">
        <f ca="1">VLOOKUP(A1216,A99:C2152,3,0)</f>
        <v>2.64</v>
      </c>
      <c r="D1216" s="3" t="s">
        <v>8</v>
      </c>
    </row>
    <row r="1217" spans="1:4" outlineLevel="4" x14ac:dyDescent="0.25">
      <c r="A1217" s="7" t="s">
        <v>1538</v>
      </c>
      <c r="B1217" s="6"/>
      <c r="C1217" s="27">
        <f ca="1">VLOOKUP(A1217,A100:C2153,3,0)</f>
        <v>0</v>
      </c>
      <c r="D1217" s="6"/>
    </row>
    <row r="1218" spans="1:4" outlineLevel="5" x14ac:dyDescent="0.25">
      <c r="A1218" s="4" t="s">
        <v>1537</v>
      </c>
      <c r="B1218" s="3" t="s">
        <v>1536</v>
      </c>
      <c r="C1218" s="27">
        <f ca="1">VLOOKUP(A1218,A101:C2154,3,0)</f>
        <v>31.83</v>
      </c>
      <c r="D1218" s="3" t="s">
        <v>8</v>
      </c>
    </row>
    <row r="1219" spans="1:4" outlineLevel="5" x14ac:dyDescent="0.25">
      <c r="A1219" s="4" t="s">
        <v>1535</v>
      </c>
      <c r="B1219" s="3" t="s">
        <v>1534</v>
      </c>
      <c r="C1219" s="27">
        <f ca="1">VLOOKUP(A1219,A102:C2155,3,0)</f>
        <v>43.14</v>
      </c>
      <c r="D1219" s="3" t="s">
        <v>8</v>
      </c>
    </row>
    <row r="1220" spans="1:4" outlineLevel="5" x14ac:dyDescent="0.25">
      <c r="A1220" s="4" t="s">
        <v>1533</v>
      </c>
      <c r="B1220" s="3" t="s">
        <v>1532</v>
      </c>
      <c r="C1220" s="27">
        <f ca="1">VLOOKUP(A1220,A103:C2156,3,0)</f>
        <v>30.36</v>
      </c>
      <c r="D1220" s="3" t="s">
        <v>8</v>
      </c>
    </row>
    <row r="1221" spans="1:4" outlineLevel="5" x14ac:dyDescent="0.25">
      <c r="A1221" s="4" t="s">
        <v>1531</v>
      </c>
      <c r="B1221" s="3" t="s">
        <v>1530</v>
      </c>
      <c r="C1221" s="27">
        <f ca="1">VLOOKUP(A1221,A104:C2157,3,0)</f>
        <v>98.789999999999992</v>
      </c>
      <c r="D1221" s="3" t="s">
        <v>8</v>
      </c>
    </row>
    <row r="1222" spans="1:4" outlineLevel="5" x14ac:dyDescent="0.25">
      <c r="A1222" s="4" t="s">
        <v>1529</v>
      </c>
      <c r="B1222" s="3" t="s">
        <v>1528</v>
      </c>
      <c r="C1222" s="27">
        <f ca="1">VLOOKUP(A1222,A105:C2158,3,0)</f>
        <v>8.1</v>
      </c>
      <c r="D1222" s="3" t="s">
        <v>8</v>
      </c>
    </row>
    <row r="1223" spans="1:4" outlineLevel="5" x14ac:dyDescent="0.25">
      <c r="A1223" s="4" t="s">
        <v>1527</v>
      </c>
      <c r="B1223" s="3" t="s">
        <v>1526</v>
      </c>
      <c r="C1223" s="27">
        <f ca="1">VLOOKUP(A1223,A106:C2159,3,0)</f>
        <v>15.18</v>
      </c>
      <c r="D1223" s="3" t="s">
        <v>8</v>
      </c>
    </row>
    <row r="1224" spans="1:4" outlineLevel="4" x14ac:dyDescent="0.25">
      <c r="A1224" s="7" t="s">
        <v>1525</v>
      </c>
      <c r="B1224" s="6"/>
      <c r="C1224" s="27">
        <f ca="1">VLOOKUP(A1224,A107:C2160,3,0)</f>
        <v>0</v>
      </c>
      <c r="D1224" s="6"/>
    </row>
    <row r="1225" spans="1:4" outlineLevel="5" x14ac:dyDescent="0.25">
      <c r="A1225" s="4" t="s">
        <v>1524</v>
      </c>
      <c r="B1225" s="3" t="s">
        <v>1523</v>
      </c>
      <c r="C1225" s="27">
        <f ca="1">VLOOKUP(A1225,A108:C2161,3,0)</f>
        <v>8.01</v>
      </c>
      <c r="D1225" s="3" t="s">
        <v>8</v>
      </c>
    </row>
    <row r="1226" spans="1:4" outlineLevel="5" x14ac:dyDescent="0.25">
      <c r="A1226" s="4" t="s">
        <v>1522</v>
      </c>
      <c r="B1226" s="3" t="s">
        <v>1521</v>
      </c>
      <c r="C1226" s="27">
        <f ca="1">VLOOKUP(A1226,A109:C2162,3,0)</f>
        <v>4.62</v>
      </c>
      <c r="D1226" s="3" t="s">
        <v>8</v>
      </c>
    </row>
    <row r="1227" spans="1:4" outlineLevel="5" x14ac:dyDescent="0.25">
      <c r="A1227" s="4" t="s">
        <v>1520</v>
      </c>
      <c r="B1227" s="3" t="s">
        <v>1519</v>
      </c>
      <c r="C1227" s="27">
        <f ca="1">VLOOKUP(A1227,A110:C2163,3,0)</f>
        <v>9.3000000000000007</v>
      </c>
      <c r="D1227" s="3" t="s">
        <v>8</v>
      </c>
    </row>
    <row r="1228" spans="1:4" outlineLevel="5" x14ac:dyDescent="0.25">
      <c r="A1228" s="4" t="s">
        <v>1518</v>
      </c>
      <c r="B1228" s="3" t="s">
        <v>1517</v>
      </c>
      <c r="C1228" s="27">
        <f ca="1">VLOOKUP(A1228,A111:C2164,3,0)</f>
        <v>16.02</v>
      </c>
      <c r="D1228" s="3" t="s">
        <v>8</v>
      </c>
    </row>
    <row r="1229" spans="1:4" outlineLevel="5" x14ac:dyDescent="0.25">
      <c r="A1229" s="4" t="s">
        <v>1516</v>
      </c>
      <c r="B1229" s="3" t="s">
        <v>1515</v>
      </c>
      <c r="C1229" s="27">
        <f ca="1">VLOOKUP(A1229,A112:C2165,3,0)</f>
        <v>17.25</v>
      </c>
      <c r="D1229" s="3" t="s">
        <v>8</v>
      </c>
    </row>
    <row r="1230" spans="1:4" outlineLevel="5" x14ac:dyDescent="0.25">
      <c r="A1230" s="4" t="s">
        <v>1514</v>
      </c>
      <c r="B1230" s="3" t="s">
        <v>1513</v>
      </c>
      <c r="C1230" s="27">
        <f ca="1">VLOOKUP(A1230,A113:C2166,3,0)</f>
        <v>2.31</v>
      </c>
      <c r="D1230" s="3" t="s">
        <v>8</v>
      </c>
    </row>
    <row r="1231" spans="1:4" outlineLevel="5" x14ac:dyDescent="0.25">
      <c r="A1231" s="4" t="s">
        <v>1512</v>
      </c>
      <c r="B1231" s="3" t="s">
        <v>1511</v>
      </c>
      <c r="C1231" s="27">
        <f ca="1">VLOOKUP(A1231,A114:C2167,3,0)</f>
        <v>4.6500000000000004</v>
      </c>
      <c r="D1231" s="3" t="s">
        <v>8</v>
      </c>
    </row>
    <row r="1232" spans="1:4" outlineLevel="4" x14ac:dyDescent="0.25">
      <c r="A1232" s="7" t="s">
        <v>1510</v>
      </c>
      <c r="B1232" s="6"/>
      <c r="C1232" s="27">
        <f ca="1">VLOOKUP(A1232,A115:C2168,3,0)</f>
        <v>0</v>
      </c>
      <c r="D1232" s="6"/>
    </row>
    <row r="1233" spans="1:4" outlineLevel="5" x14ac:dyDescent="0.25">
      <c r="A1233" s="4" t="s">
        <v>1509</v>
      </c>
      <c r="B1233" s="3" t="s">
        <v>1508</v>
      </c>
      <c r="C1233" s="27">
        <f ca="1">VLOOKUP(A1233,A116:C2169,3,0)</f>
        <v>2.31</v>
      </c>
      <c r="D1233" s="3" t="s">
        <v>8</v>
      </c>
    </row>
    <row r="1234" spans="1:4" outlineLevel="5" x14ac:dyDescent="0.25">
      <c r="A1234" s="4" t="s">
        <v>1507</v>
      </c>
      <c r="B1234" s="3" t="s">
        <v>1506</v>
      </c>
      <c r="C1234" s="27">
        <f ca="1">VLOOKUP(A1234,A117:C2170,3,0)</f>
        <v>1.38</v>
      </c>
      <c r="D1234" s="3" t="s">
        <v>8</v>
      </c>
    </row>
    <row r="1235" spans="1:4" outlineLevel="5" x14ac:dyDescent="0.25">
      <c r="A1235" s="4" t="s">
        <v>1505</v>
      </c>
      <c r="B1235" s="3" t="s">
        <v>1504</v>
      </c>
      <c r="C1235" s="27">
        <f ca="1">VLOOKUP(A1235,A118:C2171,3,0)</f>
        <v>2.4</v>
      </c>
      <c r="D1235" s="3" t="s">
        <v>8</v>
      </c>
    </row>
    <row r="1236" spans="1:4" outlineLevel="5" x14ac:dyDescent="0.25">
      <c r="A1236" s="4" t="s">
        <v>1503</v>
      </c>
      <c r="B1236" s="3" t="s">
        <v>1502</v>
      </c>
      <c r="C1236" s="27">
        <f ca="1">VLOOKUP(A1236,A119:C2172,3,0)</f>
        <v>4.62</v>
      </c>
      <c r="D1236" s="3" t="s">
        <v>8</v>
      </c>
    </row>
    <row r="1237" spans="1:4" outlineLevel="5" x14ac:dyDescent="0.25">
      <c r="A1237" s="4" t="s">
        <v>1501</v>
      </c>
      <c r="B1237" s="3" t="s">
        <v>1500</v>
      </c>
      <c r="C1237" s="27">
        <f ca="1">VLOOKUP(A1237,A120:C2173,3,0)</f>
        <v>15.12</v>
      </c>
      <c r="D1237" s="3" t="s">
        <v>8</v>
      </c>
    </row>
    <row r="1238" spans="1:4" outlineLevel="5" x14ac:dyDescent="0.25">
      <c r="A1238" s="4" t="s">
        <v>1499</v>
      </c>
      <c r="B1238" s="3" t="s">
        <v>1498</v>
      </c>
      <c r="C1238" s="27">
        <f ca="1">VLOOKUP(A1238,A121:C2174,3,0)</f>
        <v>0.39</v>
      </c>
      <c r="D1238" s="3" t="s">
        <v>8</v>
      </c>
    </row>
    <row r="1239" spans="1:4" outlineLevel="5" x14ac:dyDescent="0.25">
      <c r="A1239" s="4" t="s">
        <v>1497</v>
      </c>
      <c r="B1239" s="3" t="s">
        <v>1496</v>
      </c>
      <c r="C1239" s="27">
        <f ca="1">VLOOKUP(A1239,A122:C2175,3,0)</f>
        <v>4.9800000000000004</v>
      </c>
      <c r="D1239" s="3" t="s">
        <v>8</v>
      </c>
    </row>
    <row r="1240" spans="1:4" outlineLevel="5" x14ac:dyDescent="0.25">
      <c r="A1240" s="4" t="s">
        <v>1495</v>
      </c>
      <c r="B1240" s="3" t="s">
        <v>1494</v>
      </c>
      <c r="C1240" s="27">
        <f ca="1">VLOOKUP(A1240,A123:C2176,3,0)</f>
        <v>0.69</v>
      </c>
      <c r="D1240" s="3" t="s">
        <v>8</v>
      </c>
    </row>
    <row r="1241" spans="1:4" outlineLevel="5" x14ac:dyDescent="0.25">
      <c r="A1241" s="4" t="s">
        <v>1493</v>
      </c>
      <c r="B1241" s="3" t="s">
        <v>1492</v>
      </c>
      <c r="C1241" s="27">
        <f ca="1">VLOOKUP(A1241,A124:C2177,3,0)</f>
        <v>1.2</v>
      </c>
      <c r="D1241" s="3" t="s">
        <v>8</v>
      </c>
    </row>
    <row r="1242" spans="1:4" outlineLevel="4" x14ac:dyDescent="0.25">
      <c r="A1242" s="7" t="s">
        <v>1491</v>
      </c>
      <c r="B1242" s="6"/>
      <c r="C1242" s="27">
        <f ca="1">VLOOKUP(A1242,A125:C2178,3,0)</f>
        <v>0</v>
      </c>
      <c r="D1242" s="6"/>
    </row>
    <row r="1243" spans="1:4" outlineLevel="5" x14ac:dyDescent="0.25">
      <c r="A1243" s="4" t="s">
        <v>1490</v>
      </c>
      <c r="B1243" s="3" t="s">
        <v>1489</v>
      </c>
      <c r="C1243" s="27">
        <f ca="1">VLOOKUP(A1243,A126:C2179,3,0)</f>
        <v>27.06</v>
      </c>
      <c r="D1243" s="3" t="s">
        <v>8</v>
      </c>
    </row>
    <row r="1244" spans="1:4" outlineLevel="5" x14ac:dyDescent="0.25">
      <c r="A1244" s="4" t="s">
        <v>1488</v>
      </c>
      <c r="B1244" s="3" t="s">
        <v>1487</v>
      </c>
      <c r="C1244" s="27">
        <f ca="1">VLOOKUP(A1244,A127:C2180,3,0)</f>
        <v>51</v>
      </c>
      <c r="D1244" s="3" t="s">
        <v>8</v>
      </c>
    </row>
    <row r="1245" spans="1:4" outlineLevel="5" x14ac:dyDescent="0.25">
      <c r="A1245" s="4" t="s">
        <v>1486</v>
      </c>
      <c r="B1245" s="3" t="s">
        <v>1485</v>
      </c>
      <c r="C1245" s="27">
        <f ca="1">VLOOKUP(A1245,A128:C2181,3,0)</f>
        <v>13.53</v>
      </c>
      <c r="D1245" s="3" t="s">
        <v>8</v>
      </c>
    </row>
    <row r="1246" spans="1:4" outlineLevel="5" x14ac:dyDescent="0.25">
      <c r="A1246" s="4" t="s">
        <v>1484</v>
      </c>
      <c r="B1246" s="3" t="s">
        <v>1483</v>
      </c>
      <c r="C1246" s="27">
        <f ca="1">VLOOKUP(A1246,A129:C2182,3,0)</f>
        <v>25.5</v>
      </c>
      <c r="D1246" s="3" t="s">
        <v>8</v>
      </c>
    </row>
    <row r="1247" spans="1:4" outlineLevel="4" x14ac:dyDescent="0.25">
      <c r="A1247" s="7" t="s">
        <v>1482</v>
      </c>
      <c r="B1247" s="6"/>
      <c r="C1247" s="27">
        <f ca="1">VLOOKUP(A1247,A130:C2183,3,0)</f>
        <v>0</v>
      </c>
      <c r="D1247" s="6"/>
    </row>
    <row r="1248" spans="1:4" outlineLevel="5" x14ac:dyDescent="0.25">
      <c r="A1248" s="4" t="s">
        <v>1481</v>
      </c>
      <c r="B1248" s="3" t="s">
        <v>1480</v>
      </c>
      <c r="C1248" s="27">
        <f ca="1">VLOOKUP(A1248,A131:C2184,3,0)</f>
        <v>66.58</v>
      </c>
      <c r="D1248" s="3" t="s">
        <v>8</v>
      </c>
    </row>
    <row r="1249" spans="1:4" outlineLevel="4" x14ac:dyDescent="0.25">
      <c r="A1249" s="7" t="s">
        <v>1479</v>
      </c>
      <c r="B1249" s="6"/>
      <c r="C1249" s="27">
        <f ca="1">VLOOKUP(A1249,A132:C2185,3,0)</f>
        <v>0</v>
      </c>
      <c r="D1249" s="6"/>
    </row>
    <row r="1250" spans="1:4" outlineLevel="5" x14ac:dyDescent="0.25">
      <c r="A1250" s="4" t="s">
        <v>1478</v>
      </c>
      <c r="B1250" s="3" t="s">
        <v>1477</v>
      </c>
      <c r="C1250" s="27">
        <f ca="1">VLOOKUP(A1250,A133:C2186,3,0)</f>
        <v>288.39</v>
      </c>
      <c r="D1250" s="3" t="s">
        <v>8</v>
      </c>
    </row>
    <row r="1251" spans="1:4" outlineLevel="5" x14ac:dyDescent="0.25">
      <c r="A1251" s="4" t="s">
        <v>1476</v>
      </c>
      <c r="B1251" s="3" t="s">
        <v>1475</v>
      </c>
      <c r="C1251" s="27">
        <f ca="1">VLOOKUP(A1251,A134:C2187,3,0)</f>
        <v>304.52999999999997</v>
      </c>
      <c r="D1251" s="3" t="s">
        <v>8</v>
      </c>
    </row>
    <row r="1252" spans="1:4" outlineLevel="5" x14ac:dyDescent="0.25">
      <c r="A1252" s="4" t="s">
        <v>1474</v>
      </c>
      <c r="B1252" s="3" t="s">
        <v>1473</v>
      </c>
      <c r="C1252" s="27">
        <f ca="1">VLOOKUP(A1252,A135:C2188,3,0)</f>
        <v>214.68</v>
      </c>
      <c r="D1252" s="3" t="s">
        <v>8</v>
      </c>
    </row>
    <row r="1253" spans="1:4" outlineLevel="5" x14ac:dyDescent="0.25">
      <c r="A1253" s="4" t="s">
        <v>1472</v>
      </c>
      <c r="B1253" s="3" t="s">
        <v>1471</v>
      </c>
      <c r="C1253" s="27">
        <f ca="1">VLOOKUP(A1253,A136:C2189,3,0)</f>
        <v>46.38</v>
      </c>
      <c r="D1253" s="3" t="s">
        <v>8</v>
      </c>
    </row>
    <row r="1254" spans="1:4" outlineLevel="5" x14ac:dyDescent="0.25">
      <c r="A1254" s="4" t="s">
        <v>1470</v>
      </c>
      <c r="B1254" s="3" t="s">
        <v>1469</v>
      </c>
      <c r="C1254" s="27">
        <f ca="1">VLOOKUP(A1254,A137:C2190,3,0)</f>
        <v>47.97</v>
      </c>
      <c r="D1254" s="3" t="s">
        <v>8</v>
      </c>
    </row>
    <row r="1255" spans="1:4" outlineLevel="5" x14ac:dyDescent="0.25">
      <c r="A1255" s="4" t="s">
        <v>1468</v>
      </c>
      <c r="B1255" s="3" t="s">
        <v>1467</v>
      </c>
      <c r="C1255" s="27">
        <f ca="1">VLOOKUP(A1255,A138:C2191,3,0)</f>
        <v>49.260000000000005</v>
      </c>
      <c r="D1255" s="3" t="s">
        <v>8</v>
      </c>
    </row>
    <row r="1256" spans="1:4" outlineLevel="5" x14ac:dyDescent="0.25">
      <c r="A1256" s="4" t="s">
        <v>1466</v>
      </c>
      <c r="B1256" s="3" t="s">
        <v>1465</v>
      </c>
      <c r="C1256" s="27">
        <f ca="1">VLOOKUP(A1256,A139:C2192,3,0)</f>
        <v>93.960000000000008</v>
      </c>
      <c r="D1256" s="3" t="s">
        <v>8</v>
      </c>
    </row>
    <row r="1257" spans="1:4" outlineLevel="5" x14ac:dyDescent="0.25">
      <c r="A1257" s="4" t="s">
        <v>1464</v>
      </c>
      <c r="B1257" s="3" t="s">
        <v>1463</v>
      </c>
      <c r="C1257" s="27">
        <f ca="1">VLOOKUP(A1257,A140:C2193,3,0)</f>
        <v>137.34</v>
      </c>
      <c r="D1257" s="3" t="s">
        <v>8</v>
      </c>
    </row>
    <row r="1258" spans="1:4" outlineLevel="5" x14ac:dyDescent="0.25">
      <c r="A1258" s="4" t="s">
        <v>1462</v>
      </c>
      <c r="B1258" s="3" t="s">
        <v>1461</v>
      </c>
      <c r="C1258" s="27">
        <f ca="1">VLOOKUP(A1258,A141:C2194,3,0)</f>
        <v>654.29999999999995</v>
      </c>
      <c r="D1258" s="3" t="s">
        <v>8</v>
      </c>
    </row>
    <row r="1259" spans="1:4" outlineLevel="4" x14ac:dyDescent="0.25">
      <c r="A1259" s="7" t="s">
        <v>1460</v>
      </c>
      <c r="B1259" s="6"/>
      <c r="C1259" s="27">
        <f ca="1">VLOOKUP(A1259,A142:C2195,3,0)</f>
        <v>0</v>
      </c>
      <c r="D1259" s="6"/>
    </row>
    <row r="1260" spans="1:4" outlineLevel="5" x14ac:dyDescent="0.25">
      <c r="A1260" s="4" t="s">
        <v>1459</v>
      </c>
      <c r="B1260" s="3" t="s">
        <v>1458</v>
      </c>
      <c r="C1260" s="27">
        <f ca="1">VLOOKUP(A1260,A143:C2196,3,0)</f>
        <v>159.75</v>
      </c>
      <c r="D1260" s="3" t="s">
        <v>8</v>
      </c>
    </row>
    <row r="1261" spans="1:4" outlineLevel="5" x14ac:dyDescent="0.25">
      <c r="A1261" s="4" t="s">
        <v>1457</v>
      </c>
      <c r="B1261" s="3" t="s">
        <v>1456</v>
      </c>
      <c r="C1261" s="27">
        <f ca="1">VLOOKUP(A1261,A144:C2197,3,0)</f>
        <v>170.48</v>
      </c>
      <c r="D1261" s="3" t="s">
        <v>8</v>
      </c>
    </row>
    <row r="1262" spans="1:4" outlineLevel="5" x14ac:dyDescent="0.25">
      <c r="A1262" s="4" t="s">
        <v>1455</v>
      </c>
      <c r="B1262" s="3" t="s">
        <v>1454</v>
      </c>
      <c r="C1262" s="27">
        <f ca="1">VLOOKUP(A1262,A145:C2198,3,0)</f>
        <v>319.5</v>
      </c>
      <c r="D1262" s="3" t="s">
        <v>8</v>
      </c>
    </row>
    <row r="1263" spans="1:4" outlineLevel="1" x14ac:dyDescent="0.25">
      <c r="A1263" s="11" t="s">
        <v>1453</v>
      </c>
      <c r="B1263" s="10"/>
      <c r="C1263" s="27">
        <f ca="1">VLOOKUP(A1263,A146:C2199,3,0)</f>
        <v>0</v>
      </c>
      <c r="D1263" s="10"/>
    </row>
    <row r="1264" spans="1:4" outlineLevel="2" x14ac:dyDescent="0.25">
      <c r="A1264" s="13" t="s">
        <v>1452</v>
      </c>
      <c r="B1264" s="12"/>
      <c r="C1264" s="27">
        <f ca="1">VLOOKUP(A1264,A147:C2200,3,0)</f>
        <v>0</v>
      </c>
      <c r="D1264" s="12"/>
    </row>
    <row r="1265" spans="1:4" outlineLevel="4" x14ac:dyDescent="0.25">
      <c r="A1265" s="7" t="s">
        <v>1451</v>
      </c>
      <c r="B1265" s="6"/>
      <c r="C1265" s="27">
        <f ca="1">VLOOKUP(A1265,A148:C2201,3,0)</f>
        <v>0</v>
      </c>
      <c r="D1265" s="6"/>
    </row>
    <row r="1266" spans="1:4" outlineLevel="5" x14ac:dyDescent="0.25">
      <c r="A1266" s="4" t="s">
        <v>1450</v>
      </c>
      <c r="B1266" s="3" t="s">
        <v>1449</v>
      </c>
      <c r="C1266" s="27">
        <f ca="1">VLOOKUP(A1266,A149:C2202,3,0)</f>
        <v>397.44</v>
      </c>
      <c r="D1266" s="3" t="s">
        <v>0</v>
      </c>
    </row>
    <row r="1267" spans="1:4" outlineLevel="5" x14ac:dyDescent="0.25">
      <c r="A1267" s="4" t="s">
        <v>1448</v>
      </c>
      <c r="B1267" s="3" t="s">
        <v>1447</v>
      </c>
      <c r="C1267" s="27">
        <f ca="1">VLOOKUP(A1267,A150:C2203,3,0)</f>
        <v>532.16999999999996</v>
      </c>
      <c r="D1267" s="3" t="s">
        <v>0</v>
      </c>
    </row>
    <row r="1268" spans="1:4" outlineLevel="5" x14ac:dyDescent="0.25">
      <c r="A1268" s="4" t="s">
        <v>1446</v>
      </c>
      <c r="B1268" s="3" t="s">
        <v>1445</v>
      </c>
      <c r="C1268" s="27">
        <f ca="1">VLOOKUP(A1268,A151:C2204,3,0)</f>
        <v>599.51</v>
      </c>
      <c r="D1268" s="3" t="s">
        <v>0</v>
      </c>
    </row>
    <row r="1269" spans="1:4" outlineLevel="5" x14ac:dyDescent="0.25">
      <c r="A1269" s="4" t="s">
        <v>1444</v>
      </c>
      <c r="B1269" s="3" t="s">
        <v>1443</v>
      </c>
      <c r="C1269" s="27">
        <f ca="1">VLOOKUP(A1269,A152:C2205,3,0)</f>
        <v>693.82</v>
      </c>
      <c r="D1269" s="3" t="s">
        <v>0</v>
      </c>
    </row>
    <row r="1270" spans="1:4" outlineLevel="5" x14ac:dyDescent="0.25">
      <c r="A1270" s="4" t="s">
        <v>1442</v>
      </c>
      <c r="B1270" s="3" t="s">
        <v>1441</v>
      </c>
      <c r="C1270" s="27">
        <f ca="1">VLOOKUP(A1270,A153:C2206,3,0)</f>
        <v>794.85</v>
      </c>
      <c r="D1270" s="3" t="s">
        <v>0</v>
      </c>
    </row>
    <row r="1271" spans="1:4" outlineLevel="5" x14ac:dyDescent="0.25">
      <c r="A1271" s="4" t="s">
        <v>1440</v>
      </c>
      <c r="B1271" s="3" t="s">
        <v>1439</v>
      </c>
      <c r="C1271" s="27">
        <f ca="1">VLOOKUP(A1271,A154:C2207,3,0)</f>
        <v>895.89</v>
      </c>
      <c r="D1271" s="3" t="s">
        <v>0</v>
      </c>
    </row>
    <row r="1272" spans="1:4" outlineLevel="5" x14ac:dyDescent="0.25">
      <c r="A1272" s="4" t="s">
        <v>1438</v>
      </c>
      <c r="B1272" s="3" t="s">
        <v>1437</v>
      </c>
      <c r="C1272" s="27">
        <f ca="1">VLOOKUP(A1272,A155:C2208,3,0)</f>
        <v>996.98</v>
      </c>
      <c r="D1272" s="3" t="s">
        <v>0</v>
      </c>
    </row>
    <row r="1273" spans="1:4" outlineLevel="5" x14ac:dyDescent="0.25">
      <c r="A1273" s="4" t="s">
        <v>1436</v>
      </c>
      <c r="B1273" s="3" t="s">
        <v>1435</v>
      </c>
      <c r="C1273" s="27">
        <f ca="1">VLOOKUP(A1273,A156:C2209,3,0)</f>
        <v>1091.26</v>
      </c>
      <c r="D1273" s="3" t="s">
        <v>0</v>
      </c>
    </row>
    <row r="1274" spans="1:4" outlineLevel="5" x14ac:dyDescent="0.25">
      <c r="A1274" s="4" t="s">
        <v>1434</v>
      </c>
      <c r="B1274" s="3" t="s">
        <v>1433</v>
      </c>
      <c r="C1274" s="27">
        <f ca="1">VLOOKUP(A1274,A157:C2210,3,0)</f>
        <v>398.3</v>
      </c>
      <c r="D1274" s="3" t="s">
        <v>0</v>
      </c>
    </row>
    <row r="1275" spans="1:4" outlineLevel="5" x14ac:dyDescent="0.25">
      <c r="A1275" s="4" t="s">
        <v>1432</v>
      </c>
      <c r="B1275" s="3" t="s">
        <v>1431</v>
      </c>
      <c r="C1275" s="27">
        <f ca="1">VLOOKUP(A1275,A158:C2211,3,0)</f>
        <v>1293.33</v>
      </c>
      <c r="D1275" s="3" t="s">
        <v>0</v>
      </c>
    </row>
    <row r="1276" spans="1:4" outlineLevel="4" x14ac:dyDescent="0.25">
      <c r="A1276" s="7" t="s">
        <v>1430</v>
      </c>
      <c r="B1276" s="6"/>
      <c r="C1276" s="27">
        <f ca="1">VLOOKUP(A1276,A159:C2212,3,0)</f>
        <v>0</v>
      </c>
      <c r="D1276" s="6"/>
    </row>
    <row r="1277" spans="1:4" outlineLevel="5" x14ac:dyDescent="0.25">
      <c r="A1277" s="4" t="s">
        <v>1429</v>
      </c>
      <c r="B1277" s="3" t="s">
        <v>1428</v>
      </c>
      <c r="C1277" s="27">
        <f ca="1">VLOOKUP(A1277,A160:C2213,3,0)</f>
        <v>532.16999999999996</v>
      </c>
      <c r="D1277" s="3" t="s">
        <v>0</v>
      </c>
    </row>
    <row r="1278" spans="1:4" outlineLevel="5" x14ac:dyDescent="0.25">
      <c r="A1278" s="4" t="s">
        <v>1427</v>
      </c>
      <c r="B1278" s="3" t="s">
        <v>1426</v>
      </c>
      <c r="C1278" s="27">
        <f ca="1">VLOOKUP(A1278,A161:C2214,3,0)</f>
        <v>599.51</v>
      </c>
      <c r="D1278" s="3" t="s">
        <v>0</v>
      </c>
    </row>
    <row r="1279" spans="1:4" outlineLevel="5" x14ac:dyDescent="0.25">
      <c r="A1279" s="4" t="s">
        <v>1425</v>
      </c>
      <c r="B1279" s="3" t="s">
        <v>1424</v>
      </c>
      <c r="C1279" s="27">
        <f ca="1">VLOOKUP(A1279,A162:C2215,3,0)</f>
        <v>693.82</v>
      </c>
      <c r="D1279" s="3" t="s">
        <v>0</v>
      </c>
    </row>
    <row r="1280" spans="1:4" outlineLevel="5" x14ac:dyDescent="0.25">
      <c r="A1280" s="4" t="s">
        <v>1423</v>
      </c>
      <c r="B1280" s="3" t="s">
        <v>1422</v>
      </c>
      <c r="C1280" s="27">
        <f ca="1">VLOOKUP(A1280,A163:C2216,3,0)</f>
        <v>794.85</v>
      </c>
      <c r="D1280" s="3" t="s">
        <v>0</v>
      </c>
    </row>
    <row r="1281" spans="1:4" outlineLevel="5" x14ac:dyDescent="0.25">
      <c r="A1281" s="4" t="s">
        <v>1421</v>
      </c>
      <c r="B1281" s="3" t="s">
        <v>1420</v>
      </c>
      <c r="C1281" s="27">
        <f ca="1">VLOOKUP(A1281,A164:C2217,3,0)</f>
        <v>895.89</v>
      </c>
      <c r="D1281" s="3" t="s">
        <v>0</v>
      </c>
    </row>
    <row r="1282" spans="1:4" outlineLevel="5" x14ac:dyDescent="0.25">
      <c r="A1282" s="4" t="s">
        <v>1419</v>
      </c>
      <c r="B1282" s="3" t="s">
        <v>1418</v>
      </c>
      <c r="C1282" s="27">
        <f ca="1">VLOOKUP(A1282,A165:C2218,3,0)</f>
        <v>1091.26</v>
      </c>
      <c r="D1282" s="3" t="s">
        <v>0</v>
      </c>
    </row>
    <row r="1283" spans="1:4" outlineLevel="5" x14ac:dyDescent="0.25">
      <c r="A1283" s="4" t="s">
        <v>1417</v>
      </c>
      <c r="B1283" s="3" t="s">
        <v>1416</v>
      </c>
      <c r="C1283" s="27">
        <f ca="1">VLOOKUP(A1283,A166:C2219,3,0)</f>
        <v>1192.29</v>
      </c>
      <c r="D1283" s="3" t="s">
        <v>0</v>
      </c>
    </row>
    <row r="1284" spans="1:4" outlineLevel="5" x14ac:dyDescent="0.25">
      <c r="A1284" s="4" t="s">
        <v>1415</v>
      </c>
      <c r="B1284" s="3" t="s">
        <v>1414</v>
      </c>
      <c r="C1284" s="27">
        <f ca="1">VLOOKUP(A1284,A167:C2220,3,0)</f>
        <v>996.98</v>
      </c>
      <c r="D1284" s="3" t="s">
        <v>0</v>
      </c>
    </row>
    <row r="1285" spans="1:4" outlineLevel="5" x14ac:dyDescent="0.25">
      <c r="A1285" s="4" t="s">
        <v>1413</v>
      </c>
      <c r="B1285" s="3" t="s">
        <v>1412</v>
      </c>
      <c r="C1285" s="27">
        <f ca="1">VLOOKUP(A1285,A168:C2221,3,0)</f>
        <v>1293.33</v>
      </c>
      <c r="D1285" s="3" t="s">
        <v>0</v>
      </c>
    </row>
    <row r="1286" spans="1:4" outlineLevel="5" x14ac:dyDescent="0.25">
      <c r="A1286" s="4" t="s">
        <v>1411</v>
      </c>
      <c r="B1286" s="3" t="s">
        <v>1410</v>
      </c>
      <c r="C1286" s="27">
        <f ca="1">VLOOKUP(A1286,A169:C2222,3,0)</f>
        <v>1394.36</v>
      </c>
      <c r="D1286" s="3" t="s">
        <v>0</v>
      </c>
    </row>
    <row r="1287" spans="1:4" outlineLevel="5" x14ac:dyDescent="0.25">
      <c r="A1287" s="4" t="s">
        <v>1409</v>
      </c>
      <c r="B1287" s="3" t="s">
        <v>1408</v>
      </c>
      <c r="C1287" s="27">
        <f ca="1">VLOOKUP(A1287,A170:C2223,3,0)</f>
        <v>1488.67</v>
      </c>
      <c r="D1287" s="3" t="s">
        <v>0</v>
      </c>
    </row>
    <row r="1288" spans="1:4" outlineLevel="5" x14ac:dyDescent="0.25">
      <c r="A1288" s="4" t="s">
        <v>1407</v>
      </c>
      <c r="B1288" s="3" t="s">
        <v>1406</v>
      </c>
      <c r="C1288" s="27">
        <f ca="1">VLOOKUP(A1288,A171:C2224,3,0)</f>
        <v>397.44</v>
      </c>
      <c r="D1288" s="3" t="s">
        <v>0</v>
      </c>
    </row>
    <row r="1289" spans="1:4" outlineLevel="4" x14ac:dyDescent="0.25">
      <c r="A1289" s="7" t="s">
        <v>1405</v>
      </c>
      <c r="B1289" s="6"/>
      <c r="C1289" s="27">
        <f ca="1">VLOOKUP(A1289,A172:C2225,3,0)</f>
        <v>0</v>
      </c>
      <c r="D1289" s="6"/>
    </row>
    <row r="1290" spans="1:4" outlineLevel="5" x14ac:dyDescent="0.25">
      <c r="A1290" s="4" t="s">
        <v>1404</v>
      </c>
      <c r="B1290" s="3" t="s">
        <v>1403</v>
      </c>
      <c r="C1290" s="27">
        <f ca="1">VLOOKUP(A1290,A173:C2226,3,0)</f>
        <v>599.51</v>
      </c>
      <c r="D1290" s="3" t="s">
        <v>0</v>
      </c>
    </row>
    <row r="1291" spans="1:4" outlineLevel="5" x14ac:dyDescent="0.25">
      <c r="A1291" s="4" t="s">
        <v>1402</v>
      </c>
      <c r="B1291" s="3" t="s">
        <v>1401</v>
      </c>
      <c r="C1291" s="27">
        <f ca="1">VLOOKUP(A1291,A174:C2227,3,0)</f>
        <v>693.82</v>
      </c>
      <c r="D1291" s="3" t="s">
        <v>0</v>
      </c>
    </row>
    <row r="1292" spans="1:4" outlineLevel="5" x14ac:dyDescent="0.25">
      <c r="A1292" s="4" t="s">
        <v>1400</v>
      </c>
      <c r="B1292" s="3" t="s">
        <v>1399</v>
      </c>
      <c r="C1292" s="27">
        <f ca="1">VLOOKUP(A1292,A175:C2228,3,0)</f>
        <v>794.85</v>
      </c>
      <c r="D1292" s="3" t="s">
        <v>0</v>
      </c>
    </row>
    <row r="1293" spans="1:4" outlineLevel="5" x14ac:dyDescent="0.25">
      <c r="A1293" s="4" t="s">
        <v>1398</v>
      </c>
      <c r="B1293" s="3" t="s">
        <v>1397</v>
      </c>
      <c r="C1293" s="27">
        <f ca="1">VLOOKUP(A1293,A176:C2229,3,0)</f>
        <v>895.89</v>
      </c>
      <c r="D1293" s="3" t="s">
        <v>0</v>
      </c>
    </row>
    <row r="1294" spans="1:4" outlineLevel="5" x14ac:dyDescent="0.25">
      <c r="A1294" s="4" t="s">
        <v>1396</v>
      </c>
      <c r="B1294" s="3" t="s">
        <v>1395</v>
      </c>
      <c r="C1294" s="27">
        <f ca="1">VLOOKUP(A1294,A177:C2230,3,0)</f>
        <v>1091.26</v>
      </c>
      <c r="D1294" s="3" t="s">
        <v>0</v>
      </c>
    </row>
    <row r="1295" spans="1:4" outlineLevel="5" x14ac:dyDescent="0.25">
      <c r="A1295" s="4" t="s">
        <v>1394</v>
      </c>
      <c r="B1295" s="3" t="s">
        <v>1393</v>
      </c>
      <c r="C1295" s="27">
        <f ca="1">VLOOKUP(A1295,A178:C2231,3,0)</f>
        <v>1394.36</v>
      </c>
      <c r="D1295" s="3" t="s">
        <v>0</v>
      </c>
    </row>
    <row r="1296" spans="1:4" outlineLevel="5" x14ac:dyDescent="0.25">
      <c r="A1296" s="4" t="s">
        <v>1392</v>
      </c>
      <c r="B1296" s="3" t="s">
        <v>1391</v>
      </c>
      <c r="C1296" s="27">
        <f ca="1">VLOOKUP(A1296,A179:C2232,3,0)</f>
        <v>1589.73</v>
      </c>
      <c r="D1296" s="3" t="s">
        <v>0</v>
      </c>
    </row>
    <row r="1297" spans="1:4" outlineLevel="4" x14ac:dyDescent="0.25">
      <c r="A1297" s="7" t="s">
        <v>1390</v>
      </c>
      <c r="B1297" s="6"/>
      <c r="C1297" s="27">
        <f ca="1">VLOOKUP(A1297,A180:C2233,3,0)</f>
        <v>0</v>
      </c>
      <c r="D1297" s="6"/>
    </row>
    <row r="1298" spans="1:4" outlineLevel="5" x14ac:dyDescent="0.25">
      <c r="A1298" s="4" t="s">
        <v>1389</v>
      </c>
      <c r="B1298" s="3" t="s">
        <v>1388</v>
      </c>
      <c r="C1298" s="27">
        <f ca="1">VLOOKUP(A1298,A181:C2234,3,0)</f>
        <v>693.82</v>
      </c>
      <c r="D1298" s="3" t="s">
        <v>0</v>
      </c>
    </row>
    <row r="1299" spans="1:4" outlineLevel="5" x14ac:dyDescent="0.25">
      <c r="A1299" s="4" t="s">
        <v>1387</v>
      </c>
      <c r="B1299" s="3" t="s">
        <v>1386</v>
      </c>
      <c r="C1299" s="27">
        <f ca="1">VLOOKUP(A1299,A182:C2235,3,0)</f>
        <v>830.44</v>
      </c>
      <c r="D1299" s="3" t="s">
        <v>0</v>
      </c>
    </row>
    <row r="1300" spans="1:4" outlineLevel="5" x14ac:dyDescent="0.25">
      <c r="A1300" s="4" t="s">
        <v>1385</v>
      </c>
      <c r="B1300" s="3" t="s">
        <v>1384</v>
      </c>
      <c r="C1300" s="27">
        <f ca="1">VLOOKUP(A1300,A183:C2236,3,0)</f>
        <v>794.85</v>
      </c>
      <c r="D1300" s="3" t="s">
        <v>0</v>
      </c>
    </row>
    <row r="1301" spans="1:4" outlineLevel="5" x14ac:dyDescent="0.25">
      <c r="A1301" s="4" t="s">
        <v>1383</v>
      </c>
      <c r="B1301" s="3" t="s">
        <v>1382</v>
      </c>
      <c r="C1301" s="27">
        <f ca="1">VLOOKUP(A1301,A184:C2237,3,0)</f>
        <v>828.52</v>
      </c>
      <c r="D1301" s="3" t="s">
        <v>0</v>
      </c>
    </row>
    <row r="1302" spans="1:4" outlineLevel="5" x14ac:dyDescent="0.25">
      <c r="A1302" s="4" t="s">
        <v>1381</v>
      </c>
      <c r="B1302" s="3" t="s">
        <v>1380</v>
      </c>
      <c r="C1302" s="27">
        <f ca="1">VLOOKUP(A1302,A185:C2238,3,0)</f>
        <v>1091.26</v>
      </c>
      <c r="D1302" s="3" t="s">
        <v>0</v>
      </c>
    </row>
    <row r="1303" spans="1:4" outlineLevel="5" x14ac:dyDescent="0.25">
      <c r="A1303" s="4" t="s">
        <v>1379</v>
      </c>
      <c r="B1303" s="3" t="s">
        <v>1378</v>
      </c>
      <c r="C1303" s="27">
        <f ca="1">VLOOKUP(A1303,A186:C2239,3,0)</f>
        <v>1293.33</v>
      </c>
      <c r="D1303" s="3" t="s">
        <v>0</v>
      </c>
    </row>
    <row r="1304" spans="1:4" outlineLevel="5" x14ac:dyDescent="0.25">
      <c r="A1304" s="4" t="s">
        <v>1377</v>
      </c>
      <c r="B1304" s="3" t="s">
        <v>1376</v>
      </c>
      <c r="C1304" s="27">
        <f ca="1">VLOOKUP(A1304,A187:C2240,3,0)</f>
        <v>1488.67</v>
      </c>
      <c r="D1304" s="3" t="s">
        <v>0</v>
      </c>
    </row>
    <row r="1305" spans="1:4" outlineLevel="5" x14ac:dyDescent="0.25">
      <c r="A1305" s="4" t="s">
        <v>1375</v>
      </c>
      <c r="B1305" s="3" t="s">
        <v>1374</v>
      </c>
      <c r="C1305" s="27">
        <f ca="1">VLOOKUP(A1305,A188:C2241,3,0)</f>
        <v>1690.74</v>
      </c>
      <c r="D1305" s="3" t="s">
        <v>0</v>
      </c>
    </row>
    <row r="1306" spans="1:4" outlineLevel="3" x14ac:dyDescent="0.25">
      <c r="A1306" s="15" t="s">
        <v>1373</v>
      </c>
      <c r="B1306" s="14"/>
      <c r="C1306" s="27">
        <f ca="1">VLOOKUP(A1306,A189:C2242,3,0)</f>
        <v>0</v>
      </c>
      <c r="D1306" s="14"/>
    </row>
    <row r="1307" spans="1:4" outlineLevel="4" collapsed="1" x14ac:dyDescent="0.25">
      <c r="A1307" s="7" t="s">
        <v>1372</v>
      </c>
      <c r="B1307" s="6"/>
      <c r="C1307" s="27">
        <f ca="1">VLOOKUP(A1307,A190:C2243,3,0)</f>
        <v>0</v>
      </c>
      <c r="D1307" s="6"/>
    </row>
    <row r="1308" spans="1:4" outlineLevel="5" x14ac:dyDescent="0.25">
      <c r="A1308" s="4" t="s">
        <v>1371</v>
      </c>
      <c r="B1308" s="3" t="s">
        <v>1370</v>
      </c>
      <c r="C1308" s="27">
        <f ca="1">VLOOKUP(A1308,A191:C2244,3,0)</f>
        <v>298.38</v>
      </c>
      <c r="D1308" s="3" t="s">
        <v>0</v>
      </c>
    </row>
    <row r="1309" spans="1:4" outlineLevel="5" x14ac:dyDescent="0.25">
      <c r="A1309" s="4" t="s">
        <v>1369</v>
      </c>
      <c r="B1309" s="3" t="s">
        <v>1368</v>
      </c>
      <c r="C1309" s="27">
        <f ca="1">VLOOKUP(A1309,A192:C2245,3,0)</f>
        <v>399.36</v>
      </c>
      <c r="D1309" s="3" t="s">
        <v>0</v>
      </c>
    </row>
    <row r="1310" spans="1:4" outlineLevel="5" x14ac:dyDescent="0.25">
      <c r="A1310" s="4" t="s">
        <v>1367</v>
      </c>
      <c r="B1310" s="3" t="s">
        <v>1366</v>
      </c>
      <c r="C1310" s="27">
        <f ca="1">VLOOKUP(A1310,A193:C2246,3,0)</f>
        <v>443.23</v>
      </c>
      <c r="D1310" s="3" t="s">
        <v>0</v>
      </c>
    </row>
    <row r="1311" spans="1:4" outlineLevel="5" x14ac:dyDescent="0.25">
      <c r="A1311" s="4" t="s">
        <v>1365</v>
      </c>
      <c r="B1311" s="3" t="s">
        <v>1364</v>
      </c>
      <c r="C1311" s="27">
        <f ca="1">VLOOKUP(A1311,A194:C2247,3,0)</f>
        <v>571.75</v>
      </c>
      <c r="D1311" s="3" t="s">
        <v>0</v>
      </c>
    </row>
    <row r="1312" spans="1:4" outlineLevel="5" x14ac:dyDescent="0.25">
      <c r="A1312" s="4" t="s">
        <v>1363</v>
      </c>
      <c r="B1312" s="3" t="s">
        <v>1362</v>
      </c>
      <c r="C1312" s="27">
        <f ca="1">VLOOKUP(A1312,A195:C2248,3,0)</f>
        <v>701.89</v>
      </c>
      <c r="D1312" s="3" t="s">
        <v>0</v>
      </c>
    </row>
    <row r="1313" spans="1:4" outlineLevel="5" x14ac:dyDescent="0.25">
      <c r="A1313" s="4" t="s">
        <v>1361</v>
      </c>
      <c r="B1313" s="3" t="s">
        <v>1360</v>
      </c>
      <c r="C1313" s="27">
        <f ca="1">VLOOKUP(A1313,A196:C2249,3,0)</f>
        <v>794.91</v>
      </c>
      <c r="D1313" s="3" t="s">
        <v>0</v>
      </c>
    </row>
    <row r="1314" spans="1:4" outlineLevel="5" x14ac:dyDescent="0.25">
      <c r="A1314" s="4" t="s">
        <v>1359</v>
      </c>
      <c r="B1314" s="3" t="s">
        <v>1358</v>
      </c>
      <c r="C1314" s="27">
        <f ca="1">VLOOKUP(A1314,A197:C2250,3,0)</f>
        <v>1562.38</v>
      </c>
      <c r="D1314" s="3" t="s">
        <v>0</v>
      </c>
    </row>
    <row r="1315" spans="1:4" outlineLevel="5" x14ac:dyDescent="0.25">
      <c r="A1315" s="4" t="s">
        <v>1357</v>
      </c>
      <c r="B1315" s="3" t="s">
        <v>1356</v>
      </c>
      <c r="C1315" s="27">
        <f ca="1">VLOOKUP(A1315,A198:C2251,3,0)</f>
        <v>1169.8800000000001</v>
      </c>
      <c r="D1315" s="3" t="s">
        <v>0</v>
      </c>
    </row>
    <row r="1316" spans="1:4" outlineLevel="5" x14ac:dyDescent="0.25">
      <c r="A1316" s="4" t="s">
        <v>1355</v>
      </c>
      <c r="B1316" s="3" t="s">
        <v>1354</v>
      </c>
      <c r="C1316" s="27">
        <f ca="1">VLOOKUP(A1316,A199:C2252,3,0)</f>
        <v>277.07</v>
      </c>
      <c r="D1316" s="3" t="s">
        <v>0</v>
      </c>
    </row>
    <row r="1317" spans="1:4" outlineLevel="5" x14ac:dyDescent="0.25">
      <c r="A1317" s="4" t="s">
        <v>1353</v>
      </c>
      <c r="B1317" s="3" t="s">
        <v>1352</v>
      </c>
      <c r="C1317" s="27">
        <f ca="1">VLOOKUP(A1317,A200:C2253,3,0)</f>
        <v>296.68</v>
      </c>
      <c r="D1317" s="3" t="s">
        <v>0</v>
      </c>
    </row>
    <row r="1318" spans="1:4" outlineLevel="4" x14ac:dyDescent="0.25">
      <c r="A1318" s="7" t="s">
        <v>1351</v>
      </c>
      <c r="B1318" s="6"/>
      <c r="C1318" s="27">
        <f ca="1">VLOOKUP(A1318,A201:C2254,3,0)</f>
        <v>0</v>
      </c>
      <c r="D1318" s="6"/>
    </row>
    <row r="1319" spans="1:4" outlineLevel="5" x14ac:dyDescent="0.25">
      <c r="A1319" s="4" t="s">
        <v>1350</v>
      </c>
      <c r="B1319" s="3" t="s">
        <v>1349</v>
      </c>
      <c r="C1319" s="27">
        <f ca="1">VLOOKUP(A1319,A202:C2255,3,0)</f>
        <v>906.23</v>
      </c>
      <c r="D1319" s="3" t="s">
        <v>0</v>
      </c>
    </row>
    <row r="1320" spans="1:4" outlineLevel="5" x14ac:dyDescent="0.25">
      <c r="A1320" s="4" t="s">
        <v>1348</v>
      </c>
      <c r="B1320" s="3" t="s">
        <v>1347</v>
      </c>
      <c r="C1320" s="27">
        <f ca="1">VLOOKUP(A1320,A203:C2256,3,0)</f>
        <v>1781.06</v>
      </c>
      <c r="D1320" s="3" t="s">
        <v>0</v>
      </c>
    </row>
    <row r="1321" spans="1:4" outlineLevel="5" x14ac:dyDescent="0.25">
      <c r="A1321" s="4" t="s">
        <v>1346</v>
      </c>
      <c r="B1321" s="3" t="s">
        <v>1345</v>
      </c>
      <c r="C1321" s="27">
        <f ca="1">VLOOKUP(A1321,A204:C2257,3,0)</f>
        <v>1781.06</v>
      </c>
      <c r="D1321" s="3" t="s">
        <v>0</v>
      </c>
    </row>
    <row r="1322" spans="1:4" outlineLevel="5" x14ac:dyDescent="0.25">
      <c r="A1322" s="4" t="s">
        <v>1344</v>
      </c>
      <c r="B1322" s="3" t="s">
        <v>1343</v>
      </c>
      <c r="C1322" s="27">
        <f ca="1">VLOOKUP(A1322,A205:C2258,3,0)</f>
        <v>2373.41</v>
      </c>
      <c r="D1322" s="3" t="s">
        <v>0</v>
      </c>
    </row>
    <row r="1323" spans="1:4" outlineLevel="2" x14ac:dyDescent="0.25">
      <c r="A1323" s="13" t="s">
        <v>1342</v>
      </c>
      <c r="B1323" s="12"/>
      <c r="C1323" s="27">
        <f ca="1">VLOOKUP(A1323,A206:C2259,3,0)</f>
        <v>0</v>
      </c>
      <c r="D1323" s="12"/>
    </row>
    <row r="1324" spans="1:4" outlineLevel="4" x14ac:dyDescent="0.25">
      <c r="A1324" s="7" t="s">
        <v>1256</v>
      </c>
      <c r="B1324" s="6"/>
      <c r="C1324" s="27">
        <f ca="1">VLOOKUP(A1324,A207:C2260,3,0)</f>
        <v>0</v>
      </c>
      <c r="D1324" s="6"/>
    </row>
    <row r="1325" spans="1:4" outlineLevel="5" x14ac:dyDescent="0.25">
      <c r="A1325" s="4" t="s">
        <v>1341</v>
      </c>
      <c r="B1325" s="3" t="s">
        <v>1340</v>
      </c>
      <c r="C1325" s="27">
        <f ca="1">VLOOKUP(A1325,A208:C2261,3,0)</f>
        <v>116.26</v>
      </c>
      <c r="D1325" s="3" t="s">
        <v>8</v>
      </c>
    </row>
    <row r="1326" spans="1:4" outlineLevel="5" x14ac:dyDescent="0.25">
      <c r="A1326" s="4" t="s">
        <v>1339</v>
      </c>
      <c r="B1326" s="3" t="s">
        <v>1338</v>
      </c>
      <c r="C1326" s="27">
        <f ca="1">VLOOKUP(A1326,A209:C2262,3,0)</f>
        <v>113.18</v>
      </c>
      <c r="D1326" s="3" t="s">
        <v>8</v>
      </c>
    </row>
    <row r="1327" spans="1:4" outlineLevel="5" x14ac:dyDescent="0.25">
      <c r="A1327" s="4" t="s">
        <v>1337</v>
      </c>
      <c r="B1327" s="3" t="s">
        <v>1336</v>
      </c>
      <c r="C1327" s="27">
        <f ca="1">VLOOKUP(A1327,A210:C2263,3,0)</f>
        <v>92.22</v>
      </c>
      <c r="D1327" s="3" t="s">
        <v>8</v>
      </c>
    </row>
    <row r="1328" spans="1:4" outlineLevel="5" x14ac:dyDescent="0.25">
      <c r="A1328" s="4" t="s">
        <v>1335</v>
      </c>
      <c r="B1328" s="3" t="s">
        <v>1334</v>
      </c>
      <c r="C1328" s="27">
        <f ca="1">VLOOKUP(A1328,A211:C2264,3,0)</f>
        <v>66.3</v>
      </c>
      <c r="D1328" s="3" t="s">
        <v>8</v>
      </c>
    </row>
    <row r="1329" spans="1:4" outlineLevel="5" x14ac:dyDescent="0.25">
      <c r="A1329" s="4" t="s">
        <v>1333</v>
      </c>
      <c r="B1329" s="3" t="s">
        <v>1332</v>
      </c>
      <c r="C1329" s="27">
        <f ca="1">VLOOKUP(A1329,A212:C2265,3,0)</f>
        <v>132.6</v>
      </c>
      <c r="D1329" s="3" t="s">
        <v>8</v>
      </c>
    </row>
    <row r="1330" spans="1:4" outlineLevel="5" x14ac:dyDescent="0.25">
      <c r="A1330" s="4" t="s">
        <v>1331</v>
      </c>
      <c r="B1330" s="3" t="s">
        <v>1330</v>
      </c>
      <c r="C1330" s="27">
        <f ca="1">VLOOKUP(A1330,A213:C2266,3,0)</f>
        <v>184.44</v>
      </c>
      <c r="D1330" s="3" t="s">
        <v>8</v>
      </c>
    </row>
    <row r="1331" spans="1:4" outlineLevel="5" x14ac:dyDescent="0.25">
      <c r="A1331" s="4" t="s">
        <v>1329</v>
      </c>
      <c r="B1331" s="3" t="s">
        <v>1328</v>
      </c>
      <c r="C1331" s="27">
        <f ca="1">VLOOKUP(A1331,A214:C2267,3,0)</f>
        <v>101.57</v>
      </c>
      <c r="D1331" s="3" t="s">
        <v>8</v>
      </c>
    </row>
    <row r="1332" spans="1:4" outlineLevel="5" x14ac:dyDescent="0.25">
      <c r="A1332" s="4" t="s">
        <v>1327</v>
      </c>
      <c r="B1332" s="3" t="s">
        <v>1326</v>
      </c>
      <c r="C1332" s="27">
        <f ca="1">VLOOKUP(A1332,A215:C2268,3,0)</f>
        <v>297.41000000000003</v>
      </c>
      <c r="D1332" s="3" t="s">
        <v>8</v>
      </c>
    </row>
    <row r="1333" spans="1:4" outlineLevel="5" x14ac:dyDescent="0.25">
      <c r="A1333" s="4" t="s">
        <v>1325</v>
      </c>
      <c r="B1333" s="3" t="s">
        <v>1324</v>
      </c>
      <c r="C1333" s="27">
        <f ca="1">VLOOKUP(A1333,A216:C2269,3,0)</f>
        <v>176.39999999999998</v>
      </c>
      <c r="D1333" s="3" t="s">
        <v>8</v>
      </c>
    </row>
    <row r="1334" spans="1:4" outlineLevel="4" x14ac:dyDescent="0.25">
      <c r="A1334" s="7" t="s">
        <v>1323</v>
      </c>
      <c r="B1334" s="6"/>
      <c r="C1334" s="27">
        <f ca="1">VLOOKUP(A1334,A217:C2270,3,0)</f>
        <v>0</v>
      </c>
      <c r="D1334" s="6"/>
    </row>
    <row r="1335" spans="1:4" outlineLevel="5" x14ac:dyDescent="0.25">
      <c r="A1335" s="4" t="s">
        <v>1322</v>
      </c>
      <c r="B1335" s="3" t="s">
        <v>1321</v>
      </c>
      <c r="C1335" s="27">
        <f ca="1">VLOOKUP(A1335,A218:C2271,3,0)</f>
        <v>229.91</v>
      </c>
      <c r="D1335" s="3" t="s">
        <v>8</v>
      </c>
    </row>
    <row r="1336" spans="1:4" outlineLevel="5" x14ac:dyDescent="0.25">
      <c r="A1336" s="4" t="s">
        <v>1320</v>
      </c>
      <c r="B1336" s="3" t="s">
        <v>1319</v>
      </c>
      <c r="C1336" s="27">
        <f ca="1">VLOOKUP(A1336,A219:C2272,3,0)</f>
        <v>287.47000000000003</v>
      </c>
      <c r="D1336" s="3" t="s">
        <v>8</v>
      </c>
    </row>
    <row r="1337" spans="1:4" outlineLevel="5" x14ac:dyDescent="0.25">
      <c r="A1337" s="4" t="s">
        <v>1318</v>
      </c>
      <c r="B1337" s="3" t="s">
        <v>1317</v>
      </c>
      <c r="C1337" s="27">
        <f ca="1">VLOOKUP(A1337,A220:C2273,3,0)</f>
        <v>344.84</v>
      </c>
      <c r="D1337" s="3" t="s">
        <v>8</v>
      </c>
    </row>
    <row r="1338" spans="1:4" outlineLevel="5" x14ac:dyDescent="0.25">
      <c r="A1338" s="4" t="s">
        <v>1316</v>
      </c>
      <c r="B1338" s="3" t="s">
        <v>1315</v>
      </c>
      <c r="C1338" s="27">
        <f ca="1">VLOOKUP(A1338,A221:C2274,3,0)</f>
        <v>459.73</v>
      </c>
      <c r="D1338" s="3" t="s">
        <v>8</v>
      </c>
    </row>
    <row r="1339" spans="1:4" outlineLevel="5" x14ac:dyDescent="0.25">
      <c r="A1339" s="4" t="s">
        <v>1314</v>
      </c>
      <c r="B1339" s="3" t="s">
        <v>1313</v>
      </c>
      <c r="C1339" s="27">
        <f ca="1">VLOOKUP(A1339,A222:C2275,3,0)</f>
        <v>574.70000000000005</v>
      </c>
      <c r="D1339" s="3" t="s">
        <v>8</v>
      </c>
    </row>
    <row r="1340" spans="1:4" outlineLevel="5" x14ac:dyDescent="0.25">
      <c r="A1340" s="4" t="s">
        <v>1312</v>
      </c>
      <c r="B1340" s="3" t="s">
        <v>1311</v>
      </c>
      <c r="C1340" s="27">
        <f ca="1">VLOOKUP(A1340,A223:C2276,3,0)</f>
        <v>172.69</v>
      </c>
      <c r="D1340" s="3" t="s">
        <v>8</v>
      </c>
    </row>
    <row r="1341" spans="1:4" outlineLevel="5" x14ac:dyDescent="0.25">
      <c r="A1341" s="4" t="s">
        <v>1310</v>
      </c>
      <c r="B1341" s="3" t="s">
        <v>1309</v>
      </c>
      <c r="C1341" s="27">
        <f ca="1">VLOOKUP(A1341,A224:C2277,3,0)</f>
        <v>560.22</v>
      </c>
      <c r="D1341" s="3" t="s">
        <v>8</v>
      </c>
    </row>
    <row r="1342" spans="1:4" outlineLevel="5" x14ac:dyDescent="0.25">
      <c r="A1342" s="4" t="s">
        <v>1308</v>
      </c>
      <c r="B1342" s="3" t="s">
        <v>1307</v>
      </c>
      <c r="C1342" s="27">
        <f ca="1">VLOOKUP(A1342,A225:C2278,3,0)</f>
        <v>622.23</v>
      </c>
      <c r="D1342" s="3" t="s">
        <v>8</v>
      </c>
    </row>
    <row r="1343" spans="1:4" outlineLevel="1" x14ac:dyDescent="0.25">
      <c r="A1343" s="11" t="s">
        <v>1306</v>
      </c>
      <c r="B1343" s="10"/>
      <c r="C1343" s="27">
        <f ca="1">VLOOKUP(A1343,A226:C2279,3,0)</f>
        <v>0</v>
      </c>
      <c r="D1343" s="10"/>
    </row>
    <row r="1344" spans="1:4" outlineLevel="2" x14ac:dyDescent="0.25">
      <c r="A1344" s="13" t="s">
        <v>1305</v>
      </c>
      <c r="B1344" s="12"/>
      <c r="C1344" s="27">
        <f ca="1">VLOOKUP(A1344,A227:C2280,3,0)</f>
        <v>0</v>
      </c>
      <c r="D1344" s="12"/>
    </row>
    <row r="1345" spans="1:4" outlineLevel="4" x14ac:dyDescent="0.25">
      <c r="A1345" s="7" t="s">
        <v>794</v>
      </c>
      <c r="B1345" s="6"/>
      <c r="C1345" s="27">
        <f>VLOOKUP(A1345,A228:C2281,3,0)</f>
        <v>0</v>
      </c>
      <c r="D1345" s="6"/>
    </row>
    <row r="1346" spans="1:4" outlineLevel="5" x14ac:dyDescent="0.25">
      <c r="A1346" s="4" t="s">
        <v>1304</v>
      </c>
      <c r="B1346" s="3" t="s">
        <v>1303</v>
      </c>
      <c r="C1346" s="27">
        <f ca="1">VLOOKUP(A1346,A229:C2282,3,0)</f>
        <v>1232.1500000000001</v>
      </c>
      <c r="D1346" s="3" t="s">
        <v>0</v>
      </c>
    </row>
    <row r="1347" spans="1:4" outlineLevel="5" x14ac:dyDescent="0.25">
      <c r="A1347" s="4" t="s">
        <v>1302</v>
      </c>
      <c r="B1347" s="3" t="s">
        <v>1301</v>
      </c>
      <c r="C1347" s="27">
        <f ca="1">VLOOKUP(A1347,A230:C2283,3,0)</f>
        <v>1014.75</v>
      </c>
      <c r="D1347" s="3" t="s">
        <v>0</v>
      </c>
    </row>
    <row r="1348" spans="1:4" outlineLevel="5" x14ac:dyDescent="0.25">
      <c r="A1348" s="4" t="s">
        <v>1300</v>
      </c>
      <c r="B1348" s="3" t="s">
        <v>1299</v>
      </c>
      <c r="C1348" s="27">
        <f ca="1">VLOOKUP(A1348,A231:C2284,3,0)</f>
        <v>1150.77</v>
      </c>
      <c r="D1348" s="3" t="s">
        <v>0</v>
      </c>
    </row>
    <row r="1349" spans="1:4" outlineLevel="5" x14ac:dyDescent="0.25">
      <c r="A1349" s="4" t="s">
        <v>1298</v>
      </c>
      <c r="B1349" s="3" t="s">
        <v>1297</v>
      </c>
      <c r="C1349" s="27">
        <f ca="1">VLOOKUP(A1349,A232:C2285,3,0)</f>
        <v>1708.53</v>
      </c>
      <c r="D1349" s="3" t="s">
        <v>0</v>
      </c>
    </row>
    <row r="1350" spans="1:4" outlineLevel="5" x14ac:dyDescent="0.25">
      <c r="A1350" s="4" t="s">
        <v>1296</v>
      </c>
      <c r="B1350" s="3" t="s">
        <v>1295</v>
      </c>
      <c r="C1350" s="27">
        <f ca="1">VLOOKUP(A1350,A233:C2286,3,0)</f>
        <v>1847.45</v>
      </c>
      <c r="D1350" s="3" t="s">
        <v>0</v>
      </c>
    </row>
    <row r="1351" spans="1:4" outlineLevel="4" x14ac:dyDescent="0.25">
      <c r="A1351" s="7" t="s">
        <v>781</v>
      </c>
      <c r="B1351" s="6"/>
      <c r="C1351" s="27">
        <f>VLOOKUP(A1351,A234:C2287,3,0)</f>
        <v>0</v>
      </c>
      <c r="D1351" s="6"/>
    </row>
    <row r="1352" spans="1:4" outlineLevel="5" x14ac:dyDescent="0.25">
      <c r="A1352" s="4" t="s">
        <v>1294</v>
      </c>
      <c r="B1352" s="3" t="s">
        <v>1293</v>
      </c>
      <c r="C1352" s="27">
        <f ca="1">VLOOKUP(A1352,A235:C2288,3,0)</f>
        <v>1844.86</v>
      </c>
      <c r="D1352" s="3" t="s">
        <v>0</v>
      </c>
    </row>
    <row r="1353" spans="1:4" outlineLevel="5" x14ac:dyDescent="0.25">
      <c r="A1353" s="4" t="s">
        <v>1292</v>
      </c>
      <c r="B1353" s="3" t="s">
        <v>1291</v>
      </c>
      <c r="C1353" s="27">
        <f ca="1">VLOOKUP(A1353,A236:C2289,3,0)</f>
        <v>1955.56</v>
      </c>
      <c r="D1353" s="3" t="s">
        <v>0</v>
      </c>
    </row>
    <row r="1354" spans="1:4" outlineLevel="5" x14ac:dyDescent="0.25">
      <c r="A1354" s="4" t="s">
        <v>1290</v>
      </c>
      <c r="B1354" s="3" t="s">
        <v>1289</v>
      </c>
      <c r="C1354" s="27">
        <f ca="1">VLOOKUP(A1354,A237:C2290,3,0)</f>
        <v>2021.03</v>
      </c>
      <c r="D1354" s="3" t="s">
        <v>0</v>
      </c>
    </row>
    <row r="1355" spans="1:4" outlineLevel="5" x14ac:dyDescent="0.25">
      <c r="A1355" s="4" t="s">
        <v>1288</v>
      </c>
      <c r="B1355" s="3" t="s">
        <v>1287</v>
      </c>
      <c r="C1355" s="27">
        <f ca="1">VLOOKUP(A1355,A238:C2291,3,0)</f>
        <v>2172.04</v>
      </c>
      <c r="D1355" s="3" t="s">
        <v>0</v>
      </c>
    </row>
    <row r="1356" spans="1:4" outlineLevel="5" x14ac:dyDescent="0.25">
      <c r="A1356" s="4" t="s">
        <v>1286</v>
      </c>
      <c r="B1356" s="3" t="s">
        <v>1285</v>
      </c>
      <c r="C1356" s="27">
        <f ca="1">VLOOKUP(A1356,A239:C2292,3,0)</f>
        <v>2300</v>
      </c>
      <c r="D1356" s="3" t="s">
        <v>0</v>
      </c>
    </row>
    <row r="1357" spans="1:4" outlineLevel="5" x14ac:dyDescent="0.25">
      <c r="A1357" s="4" t="s">
        <v>1284</v>
      </c>
      <c r="B1357" s="3" t="s">
        <v>1283</v>
      </c>
      <c r="C1357" s="27">
        <f ca="1">VLOOKUP(A1357,A240:C2293,3,0)</f>
        <v>2352.21</v>
      </c>
      <c r="D1357" s="3" t="s">
        <v>0</v>
      </c>
    </row>
    <row r="1358" spans="1:4" outlineLevel="4" x14ac:dyDescent="0.25">
      <c r="A1358" s="7" t="s">
        <v>768</v>
      </c>
      <c r="B1358" s="6"/>
      <c r="C1358" s="27">
        <f>VLOOKUP(A1358,A241:C2294,3,0)</f>
        <v>0</v>
      </c>
      <c r="D1358" s="6"/>
    </row>
    <row r="1359" spans="1:4" outlineLevel="5" x14ac:dyDescent="0.25">
      <c r="A1359" s="4" t="s">
        <v>1282</v>
      </c>
      <c r="B1359" s="3" t="s">
        <v>1281</v>
      </c>
      <c r="C1359" s="27">
        <f ca="1">VLOOKUP(A1359,A242:C2295,3,0)</f>
        <v>2306.0700000000002</v>
      </c>
      <c r="D1359" s="3" t="s">
        <v>0</v>
      </c>
    </row>
    <row r="1360" spans="1:4" outlineLevel="5" x14ac:dyDescent="0.25">
      <c r="A1360" s="4" t="s">
        <v>1280</v>
      </c>
      <c r="B1360" s="3" t="s">
        <v>1279</v>
      </c>
      <c r="C1360" s="27">
        <f ca="1">VLOOKUP(A1360,A243:C2296,3,0)</f>
        <v>1598.6100000000001</v>
      </c>
      <c r="D1360" s="3" t="s">
        <v>0</v>
      </c>
    </row>
    <row r="1361" spans="1:4" outlineLevel="5" x14ac:dyDescent="0.25">
      <c r="A1361" s="4" t="s">
        <v>1278</v>
      </c>
      <c r="B1361" s="3" t="s">
        <v>1277</v>
      </c>
      <c r="C1361" s="27">
        <f ca="1">VLOOKUP(A1361,A244:C2297,3,0)</f>
        <v>2526.2800000000002</v>
      </c>
      <c r="D1361" s="3" t="s">
        <v>0</v>
      </c>
    </row>
    <row r="1362" spans="1:4" outlineLevel="5" x14ac:dyDescent="0.25">
      <c r="A1362" s="4" t="s">
        <v>1276</v>
      </c>
      <c r="B1362" s="3" t="s">
        <v>1275</v>
      </c>
      <c r="C1362" s="27">
        <f ca="1">VLOOKUP(A1362,A245:C2298,3,0)</f>
        <v>2715.07</v>
      </c>
      <c r="D1362" s="3" t="s">
        <v>0</v>
      </c>
    </row>
    <row r="1363" spans="1:4" outlineLevel="5" x14ac:dyDescent="0.25">
      <c r="A1363" s="4" t="s">
        <v>1274</v>
      </c>
      <c r="B1363" s="3" t="s">
        <v>1273</v>
      </c>
      <c r="C1363" s="27">
        <f ca="1">VLOOKUP(A1363,A246:C2299,3,0)</f>
        <v>2874.99</v>
      </c>
      <c r="D1363" s="3" t="s">
        <v>0</v>
      </c>
    </row>
    <row r="1364" spans="1:4" outlineLevel="5" x14ac:dyDescent="0.25">
      <c r="A1364" s="4" t="s">
        <v>1272</v>
      </c>
      <c r="B1364" s="3" t="s">
        <v>1271</v>
      </c>
      <c r="C1364" s="27">
        <f ca="1">VLOOKUP(A1364,A247:C2300,3,0)</f>
        <v>2940.27</v>
      </c>
      <c r="D1364" s="3" t="s">
        <v>0</v>
      </c>
    </row>
    <row r="1365" spans="1:4" outlineLevel="3" x14ac:dyDescent="0.25">
      <c r="A1365" s="15" t="s">
        <v>1270</v>
      </c>
      <c r="B1365" s="14"/>
      <c r="C1365" s="27">
        <f ca="1">VLOOKUP(A1365,A248:C2301,3,0)</f>
        <v>0</v>
      </c>
      <c r="D1365" s="14"/>
    </row>
    <row r="1366" spans="1:4" outlineLevel="5" x14ac:dyDescent="0.25">
      <c r="A1366" s="4" t="s">
        <v>1269</v>
      </c>
      <c r="B1366" s="3" t="s">
        <v>1268</v>
      </c>
      <c r="C1366" s="27">
        <f ca="1">VLOOKUP(A1366,A249:C2302,3,0)</f>
        <v>628.4</v>
      </c>
      <c r="D1366" s="3" t="s">
        <v>0</v>
      </c>
    </row>
    <row r="1367" spans="1:4" outlineLevel="5" x14ac:dyDescent="0.25">
      <c r="A1367" s="4" t="s">
        <v>1267</v>
      </c>
      <c r="B1367" s="3" t="s">
        <v>1266</v>
      </c>
      <c r="C1367" s="27">
        <f ca="1">VLOOKUP(A1367,A250:C2303,3,0)</f>
        <v>1048.8399999999999</v>
      </c>
      <c r="D1367" s="3" t="s">
        <v>0</v>
      </c>
    </row>
    <row r="1368" spans="1:4" outlineLevel="5" x14ac:dyDescent="0.25">
      <c r="A1368" s="4" t="s">
        <v>1265</v>
      </c>
      <c r="B1368" s="3" t="s">
        <v>1264</v>
      </c>
      <c r="C1368" s="27">
        <f ca="1">VLOOKUP(A1368,A251:C2304,3,0)</f>
        <v>1467.67</v>
      </c>
      <c r="D1368" s="3" t="s">
        <v>0</v>
      </c>
    </row>
    <row r="1369" spans="1:4" outlineLevel="5" x14ac:dyDescent="0.25">
      <c r="A1369" s="4" t="s">
        <v>1263</v>
      </c>
      <c r="B1369" s="3" t="s">
        <v>1262</v>
      </c>
      <c r="C1369" s="27">
        <f ca="1">VLOOKUP(A1369,A252:C2305,3,0)</f>
        <v>2158.54</v>
      </c>
      <c r="D1369" s="3" t="s">
        <v>0</v>
      </c>
    </row>
    <row r="1370" spans="1:4" outlineLevel="5" x14ac:dyDescent="0.25">
      <c r="A1370" s="4" t="s">
        <v>1261</v>
      </c>
      <c r="B1370" s="3" t="s">
        <v>1260</v>
      </c>
      <c r="C1370" s="27">
        <f ca="1">VLOOKUP(A1370,A253:C2306,3,0)</f>
        <v>2877.39</v>
      </c>
      <c r="D1370" s="3" t="s">
        <v>0</v>
      </c>
    </row>
    <row r="1371" spans="1:4" outlineLevel="5" x14ac:dyDescent="0.25">
      <c r="A1371" s="4" t="s">
        <v>1259</v>
      </c>
      <c r="B1371" s="3" t="s">
        <v>1258</v>
      </c>
      <c r="C1371" s="27">
        <f ca="1">VLOOKUP(A1371,A254:C2307,3,0)</f>
        <v>3281.77</v>
      </c>
      <c r="D1371" s="3" t="s">
        <v>0</v>
      </c>
    </row>
    <row r="1372" spans="1:4" outlineLevel="2" x14ac:dyDescent="0.25">
      <c r="A1372" s="17" t="s">
        <v>1257</v>
      </c>
      <c r="B1372" s="16"/>
      <c r="C1372" s="27">
        <f ca="1">VLOOKUP(A1372,A255:C2308,3,0)</f>
        <v>0</v>
      </c>
      <c r="D1372" s="16"/>
    </row>
    <row r="1373" spans="1:4" outlineLevel="4" x14ac:dyDescent="0.25">
      <c r="A1373" s="7" t="s">
        <v>1256</v>
      </c>
      <c r="B1373" s="6"/>
      <c r="C1373" s="27">
        <f ca="1">VLOOKUP(A1373,A256:C2309,3,0)</f>
        <v>0</v>
      </c>
      <c r="D1373" s="6"/>
    </row>
    <row r="1374" spans="1:4" outlineLevel="5" x14ac:dyDescent="0.25">
      <c r="A1374" s="4" t="s">
        <v>1255</v>
      </c>
      <c r="B1374" s="3" t="s">
        <v>1254</v>
      </c>
      <c r="C1374" s="27">
        <f ca="1">VLOOKUP(A1374,A257:C2310,3,0)</f>
        <v>470.77</v>
      </c>
      <c r="D1374" s="3" t="s">
        <v>8</v>
      </c>
    </row>
    <row r="1375" spans="1:4" outlineLevel="5" x14ac:dyDescent="0.25">
      <c r="A1375" s="4" t="s">
        <v>1253</v>
      </c>
      <c r="B1375" s="3" t="s">
        <v>1252</v>
      </c>
      <c r="C1375" s="27">
        <f ca="1">VLOOKUP(A1375,A258:C2311,3,0)</f>
        <v>594.97</v>
      </c>
      <c r="D1375" s="3" t="s">
        <v>8</v>
      </c>
    </row>
    <row r="1376" spans="1:4" outlineLevel="5" x14ac:dyDescent="0.25">
      <c r="A1376" s="4" t="s">
        <v>1251</v>
      </c>
      <c r="B1376" s="3" t="s">
        <v>1250</v>
      </c>
      <c r="C1376" s="27">
        <f ca="1">VLOOKUP(A1376,A259:C2312,3,0)</f>
        <v>256.47000000000003</v>
      </c>
      <c r="D1376" s="3" t="s">
        <v>8</v>
      </c>
    </row>
    <row r="1377" spans="1:4" outlineLevel="5" x14ac:dyDescent="0.25">
      <c r="A1377" s="4" t="s">
        <v>1249</v>
      </c>
      <c r="B1377" s="3" t="s">
        <v>1248</v>
      </c>
      <c r="C1377" s="27">
        <f ca="1">VLOOKUP(A1377,A260:C2313,3,0)</f>
        <v>355.83</v>
      </c>
      <c r="D1377" s="3" t="s">
        <v>8</v>
      </c>
    </row>
    <row r="1378" spans="1:4" outlineLevel="5" x14ac:dyDescent="0.25">
      <c r="A1378" s="4" t="s">
        <v>1247</v>
      </c>
      <c r="B1378" s="3" t="s">
        <v>1246</v>
      </c>
      <c r="C1378" s="27">
        <f ca="1">VLOOKUP(A1378,A261:C2314,3,0)</f>
        <v>1103.22</v>
      </c>
      <c r="D1378" s="3" t="s">
        <v>8</v>
      </c>
    </row>
    <row r="1379" spans="1:4" outlineLevel="5" x14ac:dyDescent="0.25">
      <c r="A1379" s="4" t="s">
        <v>1245</v>
      </c>
      <c r="B1379" s="3" t="s">
        <v>1244</v>
      </c>
      <c r="C1379" s="27">
        <f ca="1">VLOOKUP(A1379,A262:C2315,3,0)</f>
        <v>163.86</v>
      </c>
      <c r="D1379" s="3" t="s">
        <v>8</v>
      </c>
    </row>
    <row r="1380" spans="1:4" outlineLevel="5" x14ac:dyDescent="0.25">
      <c r="A1380" s="4" t="s">
        <v>1243</v>
      </c>
      <c r="B1380" s="3" t="s">
        <v>1242</v>
      </c>
      <c r="C1380" s="27">
        <f ca="1">VLOOKUP(A1380,A263:C2316,3,0)</f>
        <v>183.60000000000002</v>
      </c>
      <c r="D1380" s="3" t="s">
        <v>8</v>
      </c>
    </row>
    <row r="1381" spans="1:4" outlineLevel="5" x14ac:dyDescent="0.25">
      <c r="A1381" s="4" t="s">
        <v>1241</v>
      </c>
      <c r="B1381" s="3" t="s">
        <v>1240</v>
      </c>
      <c r="C1381" s="27">
        <f ca="1">VLOOKUP(A1381,A264:C2317,3,0)</f>
        <v>963.55</v>
      </c>
      <c r="D1381" s="3" t="s">
        <v>8</v>
      </c>
    </row>
    <row r="1382" spans="1:4" outlineLevel="5" x14ac:dyDescent="0.25">
      <c r="A1382" s="4" t="s">
        <v>1239</v>
      </c>
      <c r="B1382" s="3" t="s">
        <v>1238</v>
      </c>
      <c r="C1382" s="27">
        <f ca="1">VLOOKUP(A1382,A265:C2318,3,0)</f>
        <v>528.85</v>
      </c>
      <c r="D1382" s="3" t="s">
        <v>8</v>
      </c>
    </row>
    <row r="1383" spans="1:4" outlineLevel="5" x14ac:dyDescent="0.25">
      <c r="A1383" s="4" t="s">
        <v>1237</v>
      </c>
      <c r="B1383" s="3" t="s">
        <v>1236</v>
      </c>
      <c r="C1383" s="27">
        <f ca="1">VLOOKUP(A1383,A266:C2319,3,0)</f>
        <v>634.58000000000004</v>
      </c>
      <c r="D1383" s="3" t="s">
        <v>8</v>
      </c>
    </row>
    <row r="1384" spans="1:4" outlineLevel="5" x14ac:dyDescent="0.25">
      <c r="A1384" s="4" t="s">
        <v>1235</v>
      </c>
      <c r="B1384" s="3" t="s">
        <v>1234</v>
      </c>
      <c r="C1384" s="27">
        <f ca="1">VLOOKUP(A1384,A267:C2320,3,0)</f>
        <v>121.74</v>
      </c>
      <c r="D1384" s="3" t="s">
        <v>8</v>
      </c>
    </row>
    <row r="1385" spans="1:4" outlineLevel="5" x14ac:dyDescent="0.25">
      <c r="A1385" s="4" t="s">
        <v>1233</v>
      </c>
      <c r="B1385" s="3" t="s">
        <v>1232</v>
      </c>
      <c r="C1385" s="27">
        <f ca="1">VLOOKUP(A1385,A268:C2321,3,0)</f>
        <v>171.8</v>
      </c>
      <c r="D1385" s="3" t="s">
        <v>8</v>
      </c>
    </row>
    <row r="1386" spans="1:4" outlineLevel="3" x14ac:dyDescent="0.25">
      <c r="A1386" s="15" t="s">
        <v>1231</v>
      </c>
      <c r="B1386" s="14"/>
      <c r="C1386" s="27">
        <f ca="1">VLOOKUP(A1386,A269:C2322,3,0)</f>
        <v>0</v>
      </c>
      <c r="D1386" s="14"/>
    </row>
    <row r="1387" spans="1:4" outlineLevel="4" x14ac:dyDescent="0.25">
      <c r="A1387" s="7" t="s">
        <v>794</v>
      </c>
      <c r="B1387" s="6"/>
      <c r="C1387" s="27">
        <f>VLOOKUP(A1387,A270:C2323,3,0)</f>
        <v>0</v>
      </c>
      <c r="D1387" s="6"/>
    </row>
    <row r="1388" spans="1:4" outlineLevel="4" x14ac:dyDescent="0.25">
      <c r="A1388" s="4" t="s">
        <v>1230</v>
      </c>
      <c r="B1388" s="3" t="s">
        <v>1229</v>
      </c>
      <c r="C1388" s="27">
        <f ca="1">VLOOKUP(A1388,A271:C2324,3,0)</f>
        <v>1016.88</v>
      </c>
      <c r="D1388" s="3" t="s">
        <v>8</v>
      </c>
    </row>
    <row r="1389" spans="1:4" outlineLevel="4" x14ac:dyDescent="0.25">
      <c r="A1389" s="4" t="s">
        <v>1228</v>
      </c>
      <c r="B1389" s="3" t="s">
        <v>1227</v>
      </c>
      <c r="C1389" s="27">
        <f ca="1">VLOOKUP(A1389,A272:C2325,3,0)</f>
        <v>1531.47</v>
      </c>
      <c r="D1389" s="3" t="s">
        <v>8</v>
      </c>
    </row>
    <row r="1390" spans="1:4" outlineLevel="4" x14ac:dyDescent="0.25">
      <c r="A1390" s="4" t="s">
        <v>1226</v>
      </c>
      <c r="B1390" s="3" t="s">
        <v>1225</v>
      </c>
      <c r="C1390" s="27">
        <f ca="1">VLOOKUP(A1390,A273:C2326,3,0)</f>
        <v>1274.0999999999999</v>
      </c>
      <c r="D1390" s="3" t="s">
        <v>8</v>
      </c>
    </row>
    <row r="1391" spans="1:4" outlineLevel="5" x14ac:dyDescent="0.25">
      <c r="A1391" s="4" t="s">
        <v>1224</v>
      </c>
      <c r="B1391" s="3" t="s">
        <v>1223</v>
      </c>
      <c r="C1391" s="27">
        <f ca="1">VLOOKUP(A1391,A274:C2327,3,0)</f>
        <v>3724.57</v>
      </c>
      <c r="D1391" s="3" t="s">
        <v>8</v>
      </c>
    </row>
    <row r="1392" spans="1:4" outlineLevel="5" x14ac:dyDescent="0.25">
      <c r="A1392" s="4" t="s">
        <v>1222</v>
      </c>
      <c r="B1392" s="3" t="s">
        <v>1221</v>
      </c>
      <c r="C1392" s="27">
        <f ca="1">VLOOKUP(A1392,A275:C2328,3,0)</f>
        <v>3780.08</v>
      </c>
      <c r="D1392" s="3" t="s">
        <v>8</v>
      </c>
    </row>
    <row r="1393" spans="1:4" outlineLevel="5" x14ac:dyDescent="0.25">
      <c r="A1393" s="4" t="s">
        <v>1220</v>
      </c>
      <c r="B1393" s="3" t="s">
        <v>1219</v>
      </c>
      <c r="C1393" s="27">
        <f ca="1">VLOOKUP(A1393,A276:C2329,3,0)</f>
        <v>4638.4399999999996</v>
      </c>
      <c r="D1393" s="3" t="s">
        <v>8</v>
      </c>
    </row>
    <row r="1394" spans="1:4" outlineLevel="5" x14ac:dyDescent="0.25">
      <c r="A1394" s="4" t="s">
        <v>1218</v>
      </c>
      <c r="B1394" s="3" t="s">
        <v>1217</v>
      </c>
      <c r="C1394" s="27">
        <f ca="1">VLOOKUP(A1394,A277:C2330,3,0)</f>
        <v>5349.46</v>
      </c>
      <c r="D1394" s="3" t="s">
        <v>8</v>
      </c>
    </row>
    <row r="1395" spans="1:4" outlineLevel="5" x14ac:dyDescent="0.25">
      <c r="A1395" s="4" t="s">
        <v>1216</v>
      </c>
      <c r="B1395" s="3" t="s">
        <v>1215</v>
      </c>
      <c r="C1395" s="27">
        <f ca="1">VLOOKUP(A1395,A278:C2331,3,0)</f>
        <v>5868.29</v>
      </c>
      <c r="D1395" s="3" t="s">
        <v>8</v>
      </c>
    </row>
    <row r="1396" spans="1:4" outlineLevel="5" x14ac:dyDescent="0.25">
      <c r="A1396" s="4" t="s">
        <v>1214</v>
      </c>
      <c r="B1396" s="3" t="s">
        <v>1213</v>
      </c>
      <c r="C1396" s="27">
        <f ca="1">VLOOKUP(A1396,A279:C2332,3,0)</f>
        <v>6346.13</v>
      </c>
      <c r="D1396" s="3" t="s">
        <v>8</v>
      </c>
    </row>
    <row r="1397" spans="1:4" outlineLevel="4" x14ac:dyDescent="0.25">
      <c r="A1397" s="7" t="s">
        <v>781</v>
      </c>
      <c r="B1397" s="6"/>
      <c r="C1397" s="27">
        <f>VLOOKUP(A1397,A280:C2333,3,0)</f>
        <v>0</v>
      </c>
      <c r="D1397" s="6"/>
    </row>
    <row r="1398" spans="1:4" outlineLevel="5" x14ac:dyDescent="0.25">
      <c r="A1398" s="4" t="s">
        <v>1212</v>
      </c>
      <c r="B1398" s="3" t="s">
        <v>1211</v>
      </c>
      <c r="C1398" s="27">
        <f ca="1">VLOOKUP(A1398,A281:C2334,3,0)</f>
        <v>4065.74</v>
      </c>
      <c r="D1398" s="3" t="s">
        <v>8</v>
      </c>
    </row>
    <row r="1399" spans="1:4" outlineLevel="5" x14ac:dyDescent="0.25">
      <c r="A1399" s="4" t="s">
        <v>1210</v>
      </c>
      <c r="B1399" s="3" t="s">
        <v>1209</v>
      </c>
      <c r="C1399" s="27">
        <f ca="1">VLOOKUP(A1399,A282:C2335,3,0)</f>
        <v>4556.95</v>
      </c>
      <c r="D1399" s="3" t="s">
        <v>8</v>
      </c>
    </row>
    <row r="1400" spans="1:4" outlineLevel="5" x14ac:dyDescent="0.25">
      <c r="A1400" s="4" t="s">
        <v>1208</v>
      </c>
      <c r="B1400" s="3" t="s">
        <v>1207</v>
      </c>
      <c r="C1400" s="27">
        <f ca="1">VLOOKUP(A1400,A283:C2336,3,0)</f>
        <v>4989.6000000000004</v>
      </c>
      <c r="D1400" s="3" t="s">
        <v>8</v>
      </c>
    </row>
    <row r="1401" spans="1:4" outlineLevel="5" x14ac:dyDescent="0.25">
      <c r="A1401" s="4" t="s">
        <v>1206</v>
      </c>
      <c r="B1401" s="3" t="s">
        <v>1205</v>
      </c>
      <c r="C1401" s="27">
        <f ca="1">VLOOKUP(A1401,A284:C2337,3,0)</f>
        <v>6314.46</v>
      </c>
      <c r="D1401" s="3" t="s">
        <v>8</v>
      </c>
    </row>
    <row r="1402" spans="1:4" outlineLevel="5" x14ac:dyDescent="0.25">
      <c r="A1402" s="4" t="s">
        <v>1204</v>
      </c>
      <c r="B1402" s="3" t="s">
        <v>1203</v>
      </c>
      <c r="C1402" s="27">
        <f ca="1">VLOOKUP(A1402,A285:C2338,3,0)</f>
        <v>6876.09</v>
      </c>
      <c r="D1402" s="3" t="s">
        <v>8</v>
      </c>
    </row>
    <row r="1403" spans="1:4" outlineLevel="5" x14ac:dyDescent="0.25">
      <c r="A1403" s="4" t="s">
        <v>1202</v>
      </c>
      <c r="B1403" s="3" t="s">
        <v>1201</v>
      </c>
      <c r="C1403" s="27">
        <f ca="1">VLOOKUP(A1403,A286:C2339,3,0)</f>
        <v>7543.64</v>
      </c>
      <c r="D1403" s="3" t="s">
        <v>8</v>
      </c>
    </row>
    <row r="1404" spans="1:4" outlineLevel="4" x14ac:dyDescent="0.25">
      <c r="A1404" s="7" t="s">
        <v>768</v>
      </c>
      <c r="B1404" s="6"/>
      <c r="C1404" s="27">
        <f>VLOOKUP(A1404,A287:C2340,3,0)</f>
        <v>0</v>
      </c>
      <c r="D1404" s="6"/>
    </row>
    <row r="1405" spans="1:4" outlineLevel="5" x14ac:dyDescent="0.25">
      <c r="A1405" s="4" t="s">
        <v>1200</v>
      </c>
      <c r="B1405" s="3" t="s">
        <v>1199</v>
      </c>
      <c r="C1405" s="27">
        <f ca="1">VLOOKUP(A1405,A288:C2341,3,0)</f>
        <v>4376.97</v>
      </c>
      <c r="D1405" s="3" t="s">
        <v>8</v>
      </c>
    </row>
    <row r="1406" spans="1:4" outlineLevel="5" x14ac:dyDescent="0.25">
      <c r="A1406" s="4" t="s">
        <v>1198</v>
      </c>
      <c r="B1406" s="3" t="s">
        <v>1197</v>
      </c>
      <c r="C1406" s="27">
        <f ca="1">VLOOKUP(A1406,A289:C2342,3,0)</f>
        <v>4816.26</v>
      </c>
      <c r="D1406" s="3" t="s">
        <v>8</v>
      </c>
    </row>
    <row r="1407" spans="1:4" outlineLevel="5" x14ac:dyDescent="0.25">
      <c r="A1407" s="4" t="s">
        <v>1196</v>
      </c>
      <c r="B1407" s="3" t="s">
        <v>1195</v>
      </c>
      <c r="C1407" s="27">
        <f ca="1">VLOOKUP(A1407,A290:C2343,3,0)</f>
        <v>5434.51</v>
      </c>
      <c r="D1407" s="3" t="s">
        <v>8</v>
      </c>
    </row>
    <row r="1408" spans="1:4" outlineLevel="5" x14ac:dyDescent="0.25">
      <c r="A1408" s="4" t="s">
        <v>1194</v>
      </c>
      <c r="B1408" s="3" t="s">
        <v>1193</v>
      </c>
      <c r="C1408" s="27">
        <f ca="1">VLOOKUP(A1408,A291:C2344,3,0)</f>
        <v>6015.03</v>
      </c>
      <c r="D1408" s="3" t="s">
        <v>8</v>
      </c>
    </row>
    <row r="1409" spans="1:4" outlineLevel="5" x14ac:dyDescent="0.25">
      <c r="A1409" s="4" t="s">
        <v>1192</v>
      </c>
      <c r="B1409" s="3" t="s">
        <v>1191</v>
      </c>
      <c r="C1409" s="27">
        <f ca="1">VLOOKUP(A1409,A292:C2345,3,0)</f>
        <v>6898.77</v>
      </c>
      <c r="D1409" s="3" t="s">
        <v>8</v>
      </c>
    </row>
    <row r="1410" spans="1:4" outlineLevel="5" x14ac:dyDescent="0.25">
      <c r="A1410" s="4" t="s">
        <v>1190</v>
      </c>
      <c r="B1410" s="3" t="s">
        <v>1189</v>
      </c>
      <c r="C1410" s="27">
        <f ca="1">VLOOKUP(A1410,A293:C2346,3,0)</f>
        <v>7112.8</v>
      </c>
      <c r="D1410" s="3" t="s">
        <v>8</v>
      </c>
    </row>
    <row r="1411" spans="1:4" outlineLevel="4" x14ac:dyDescent="0.25">
      <c r="A1411" s="7" t="s">
        <v>1188</v>
      </c>
      <c r="B1411" s="6"/>
      <c r="C1411" s="27">
        <f ca="1">VLOOKUP(A1411,A294:C2347,3,0)</f>
        <v>0</v>
      </c>
      <c r="D1411" s="6"/>
    </row>
    <row r="1412" spans="1:4" outlineLevel="5" x14ac:dyDescent="0.25">
      <c r="A1412" s="4" t="s">
        <v>1187</v>
      </c>
      <c r="B1412" s="3" t="s">
        <v>1186</v>
      </c>
      <c r="C1412" s="27">
        <f ca="1">VLOOKUP(A1412,A295:C2348,3,0)</f>
        <v>1994.36</v>
      </c>
      <c r="D1412" s="3" t="s">
        <v>8</v>
      </c>
    </row>
    <row r="1413" spans="1:4" outlineLevel="5" x14ac:dyDescent="0.25">
      <c r="A1413" s="4" t="s">
        <v>1185</v>
      </c>
      <c r="B1413" s="3" t="s">
        <v>1184</v>
      </c>
      <c r="C1413" s="27">
        <f ca="1">VLOOKUP(A1413,A296:C2349,3,0)</f>
        <v>2440.77</v>
      </c>
      <c r="D1413" s="3" t="s">
        <v>8</v>
      </c>
    </row>
    <row r="1414" spans="1:4" outlineLevel="5" x14ac:dyDescent="0.25">
      <c r="A1414" s="4" t="s">
        <v>1183</v>
      </c>
      <c r="B1414" s="3" t="s">
        <v>1182</v>
      </c>
      <c r="C1414" s="27">
        <f ca="1">VLOOKUP(A1414,A297:C2350,3,0)</f>
        <v>2937.28</v>
      </c>
      <c r="D1414" s="3" t="s">
        <v>8</v>
      </c>
    </row>
    <row r="1415" spans="1:4" outlineLevel="5" x14ac:dyDescent="0.25">
      <c r="A1415" s="4" t="s">
        <v>1181</v>
      </c>
      <c r="B1415" s="3" t="s">
        <v>1180</v>
      </c>
      <c r="C1415" s="27">
        <f ca="1">VLOOKUP(A1415,A298:C2351,3,0)</f>
        <v>3508.87</v>
      </c>
      <c r="D1415" s="3" t="s">
        <v>8</v>
      </c>
    </row>
    <row r="1416" spans="1:4" outlineLevel="5" x14ac:dyDescent="0.25">
      <c r="A1416" s="4" t="s">
        <v>1179</v>
      </c>
      <c r="B1416" s="3" t="s">
        <v>1178</v>
      </c>
      <c r="C1416" s="27">
        <f ca="1">VLOOKUP(A1416,A299:C2352,3,0)</f>
        <v>4122.2</v>
      </c>
      <c r="D1416" s="3" t="s">
        <v>8</v>
      </c>
    </row>
    <row r="1417" spans="1:4" outlineLevel="5" x14ac:dyDescent="0.25">
      <c r="A1417" s="4" t="s">
        <v>1177</v>
      </c>
      <c r="B1417" s="3" t="s">
        <v>1176</v>
      </c>
      <c r="C1417" s="27">
        <f ca="1">VLOOKUP(A1417,A300:C2353,3,0)</f>
        <v>849.39</v>
      </c>
      <c r="D1417" s="3" t="s">
        <v>8</v>
      </c>
    </row>
    <row r="1418" spans="1:4" outlineLevel="5" x14ac:dyDescent="0.25">
      <c r="A1418" s="4" t="s">
        <v>1175</v>
      </c>
      <c r="B1418" s="3" t="s">
        <v>1174</v>
      </c>
      <c r="C1418" s="27">
        <f ca="1">VLOOKUP(A1418,A301:C2354,3,0)</f>
        <v>1029.57</v>
      </c>
      <c r="D1418" s="3" t="s">
        <v>8</v>
      </c>
    </row>
    <row r="1419" spans="1:4" outlineLevel="5" x14ac:dyDescent="0.25">
      <c r="A1419" s="4" t="s">
        <v>1173</v>
      </c>
      <c r="B1419" s="3" t="s">
        <v>1172</v>
      </c>
      <c r="C1419" s="27">
        <f ca="1">VLOOKUP(A1419,A302:C2355,3,0)</f>
        <v>1403.1</v>
      </c>
      <c r="D1419" s="3" t="s">
        <v>8</v>
      </c>
    </row>
    <row r="1420" spans="1:4" outlineLevel="5" x14ac:dyDescent="0.25">
      <c r="A1420" s="4" t="s">
        <v>1171</v>
      </c>
      <c r="B1420" s="3" t="s">
        <v>1170</v>
      </c>
      <c r="C1420" s="27">
        <f ca="1">VLOOKUP(A1420,A303:C2356,3,0)</f>
        <v>4789.75</v>
      </c>
      <c r="D1420" s="3" t="s">
        <v>8</v>
      </c>
    </row>
    <row r="1421" spans="1:4" outlineLevel="3" x14ac:dyDescent="0.25">
      <c r="A1421" s="15" t="s">
        <v>1169</v>
      </c>
      <c r="B1421" s="14"/>
      <c r="C1421" s="27">
        <f ca="1">VLOOKUP(A1421,A304:C2357,3,0)</f>
        <v>0</v>
      </c>
      <c r="D1421" s="14"/>
    </row>
    <row r="1422" spans="1:4" outlineLevel="4" x14ac:dyDescent="0.25">
      <c r="A1422" s="7" t="s">
        <v>794</v>
      </c>
      <c r="B1422" s="6"/>
      <c r="C1422" s="27">
        <f>VLOOKUP(A1422,A305:C2358,3,0)</f>
        <v>0</v>
      </c>
      <c r="D1422" s="6"/>
    </row>
    <row r="1423" spans="1:4" outlineLevel="5" x14ac:dyDescent="0.25">
      <c r="A1423" s="4" t="s">
        <v>1168</v>
      </c>
      <c r="B1423" s="3" t="s">
        <v>1167</v>
      </c>
      <c r="C1423" s="27">
        <f ca="1">VLOOKUP(A1423,A306:C2359,3,0)</f>
        <v>4747.6000000000004</v>
      </c>
      <c r="D1423" s="3" t="s">
        <v>8</v>
      </c>
    </row>
    <row r="1424" spans="1:4" outlineLevel="5" x14ac:dyDescent="0.25">
      <c r="A1424" s="4" t="s">
        <v>1166</v>
      </c>
      <c r="B1424" s="3" t="s">
        <v>1165</v>
      </c>
      <c r="C1424" s="27">
        <f ca="1">VLOOKUP(A1424,A307:C2360,3,0)</f>
        <v>5180.1099999999997</v>
      </c>
      <c r="D1424" s="3" t="s">
        <v>8</v>
      </c>
    </row>
    <row r="1425" spans="1:4" outlineLevel="5" x14ac:dyDescent="0.25">
      <c r="A1425" s="4" t="s">
        <v>1164</v>
      </c>
      <c r="B1425" s="3" t="s">
        <v>1163</v>
      </c>
      <c r="C1425" s="27">
        <f ca="1">VLOOKUP(A1425,A308:C2361,3,0)</f>
        <v>5655.26</v>
      </c>
      <c r="D1425" s="3" t="s">
        <v>8</v>
      </c>
    </row>
    <row r="1426" spans="1:4" outlineLevel="5" x14ac:dyDescent="0.25">
      <c r="A1426" s="4" t="s">
        <v>1162</v>
      </c>
      <c r="B1426" s="3" t="s">
        <v>1161</v>
      </c>
      <c r="C1426" s="27">
        <f ca="1">VLOOKUP(A1426,A309:C2362,3,0)</f>
        <v>6339.65</v>
      </c>
      <c r="D1426" s="3" t="s">
        <v>8</v>
      </c>
    </row>
    <row r="1427" spans="1:4" outlineLevel="5" x14ac:dyDescent="0.25">
      <c r="A1427" s="4" t="s">
        <v>1160</v>
      </c>
      <c r="B1427" s="3" t="s">
        <v>1159</v>
      </c>
      <c r="C1427" s="27">
        <f ca="1">VLOOKUP(A1427,A310:C2363,3,0)</f>
        <v>6919.59</v>
      </c>
      <c r="D1427" s="3" t="s">
        <v>8</v>
      </c>
    </row>
    <row r="1428" spans="1:4" outlineLevel="5" x14ac:dyDescent="0.25">
      <c r="A1428" s="4" t="s">
        <v>1158</v>
      </c>
      <c r="B1428" s="3" t="s">
        <v>1157</v>
      </c>
      <c r="C1428" s="27">
        <f ca="1">VLOOKUP(A1428,A311:C2364,3,0)</f>
        <v>7665.08</v>
      </c>
      <c r="D1428" s="3" t="s">
        <v>8</v>
      </c>
    </row>
    <row r="1429" spans="1:4" outlineLevel="4" x14ac:dyDescent="0.25">
      <c r="A1429" s="7" t="s">
        <v>781</v>
      </c>
      <c r="B1429" s="6"/>
      <c r="C1429" s="27">
        <f>VLOOKUP(A1429,A312:C2365,3,0)</f>
        <v>0</v>
      </c>
      <c r="D1429" s="6"/>
    </row>
    <row r="1430" spans="1:4" outlineLevel="5" x14ac:dyDescent="0.25">
      <c r="A1430" s="4" t="s">
        <v>1156</v>
      </c>
      <c r="B1430" s="3" t="s">
        <v>1155</v>
      </c>
      <c r="C1430" s="27">
        <f ca="1">VLOOKUP(A1430,A313:C2366,3,0)</f>
        <v>5615.27</v>
      </c>
      <c r="D1430" s="3" t="s">
        <v>8</v>
      </c>
    </row>
    <row r="1431" spans="1:4" outlineLevel="5" x14ac:dyDescent="0.25">
      <c r="A1431" s="4" t="s">
        <v>1154</v>
      </c>
      <c r="B1431" s="3" t="s">
        <v>1153</v>
      </c>
      <c r="C1431" s="27">
        <f ca="1">VLOOKUP(A1431,A314:C2367,3,0)</f>
        <v>6114.26</v>
      </c>
      <c r="D1431" s="3" t="s">
        <v>8</v>
      </c>
    </row>
    <row r="1432" spans="1:4" outlineLevel="5" x14ac:dyDescent="0.25">
      <c r="A1432" s="4" t="s">
        <v>1152</v>
      </c>
      <c r="B1432" s="3" t="s">
        <v>1151</v>
      </c>
      <c r="C1432" s="27">
        <f ca="1">VLOOKUP(A1432,A315:C2368,3,0)</f>
        <v>6689.6</v>
      </c>
      <c r="D1432" s="3" t="s">
        <v>8</v>
      </c>
    </row>
    <row r="1433" spans="1:4" outlineLevel="5" x14ac:dyDescent="0.25">
      <c r="A1433" s="4" t="s">
        <v>1150</v>
      </c>
      <c r="B1433" s="3" t="s">
        <v>1149</v>
      </c>
      <c r="C1433" s="27">
        <f ca="1">VLOOKUP(A1433,A316:C2369,3,0)</f>
        <v>6961.82</v>
      </c>
      <c r="D1433" s="3" t="s">
        <v>8</v>
      </c>
    </row>
    <row r="1434" spans="1:4" outlineLevel="5" x14ac:dyDescent="0.25">
      <c r="A1434" s="4" t="s">
        <v>1148</v>
      </c>
      <c r="B1434" s="3" t="s">
        <v>1147</v>
      </c>
      <c r="C1434" s="27">
        <f ca="1">VLOOKUP(A1434,A317:C2370,3,0)</f>
        <v>7490.88</v>
      </c>
      <c r="D1434" s="3" t="s">
        <v>8</v>
      </c>
    </row>
    <row r="1435" spans="1:4" outlineLevel="5" x14ac:dyDescent="0.25">
      <c r="A1435" s="4" t="s">
        <v>1146</v>
      </c>
      <c r="B1435" s="3" t="s">
        <v>1145</v>
      </c>
      <c r="C1435" s="27">
        <f ca="1">VLOOKUP(A1435,A318:C2371,3,0)</f>
        <v>8310.98</v>
      </c>
      <c r="D1435" s="3" t="s">
        <v>8</v>
      </c>
    </row>
    <row r="1436" spans="1:4" outlineLevel="4" x14ac:dyDescent="0.25">
      <c r="A1436" s="7" t="s">
        <v>768</v>
      </c>
      <c r="B1436" s="6"/>
      <c r="C1436" s="27">
        <f>VLOOKUP(A1436,A319:C2372,3,0)</f>
        <v>0</v>
      </c>
      <c r="D1436" s="6"/>
    </row>
    <row r="1437" spans="1:4" outlineLevel="5" x14ac:dyDescent="0.25">
      <c r="A1437" s="4" t="s">
        <v>1144</v>
      </c>
      <c r="B1437" s="3" t="s">
        <v>1143</v>
      </c>
      <c r="C1437" s="27">
        <f ca="1">VLOOKUP(A1437,A320:C2373,3,0)</f>
        <v>6149.76</v>
      </c>
      <c r="D1437" s="3" t="s">
        <v>8</v>
      </c>
    </row>
    <row r="1438" spans="1:4" outlineLevel="5" x14ac:dyDescent="0.25">
      <c r="A1438" s="4" t="s">
        <v>1142</v>
      </c>
      <c r="B1438" s="3" t="s">
        <v>1141</v>
      </c>
      <c r="C1438" s="27">
        <f ca="1">VLOOKUP(A1438,A321:C2374,3,0)</f>
        <v>6548.12</v>
      </c>
      <c r="D1438" s="3" t="s">
        <v>8</v>
      </c>
    </row>
    <row r="1439" spans="1:4" outlineLevel="5" x14ac:dyDescent="0.25">
      <c r="A1439" s="4" t="s">
        <v>1140</v>
      </c>
      <c r="B1439" s="3" t="s">
        <v>1139</v>
      </c>
      <c r="C1439" s="27">
        <f ca="1">VLOOKUP(A1439,A322:C2375,3,0)</f>
        <v>6983.33</v>
      </c>
      <c r="D1439" s="3" t="s">
        <v>8</v>
      </c>
    </row>
    <row r="1440" spans="1:4" outlineLevel="5" x14ac:dyDescent="0.25">
      <c r="A1440" s="4" t="s">
        <v>1138</v>
      </c>
      <c r="B1440" s="3" t="s">
        <v>1137</v>
      </c>
      <c r="C1440" s="27">
        <f ca="1">VLOOKUP(A1440,A323:C2376,3,0)</f>
        <v>7213.13</v>
      </c>
      <c r="D1440" s="3" t="s">
        <v>8</v>
      </c>
    </row>
    <row r="1441" spans="1:4" outlineLevel="5" x14ac:dyDescent="0.25">
      <c r="A1441" s="4" t="s">
        <v>1136</v>
      </c>
      <c r="B1441" s="3" t="s">
        <v>1135</v>
      </c>
      <c r="C1441" s="27">
        <f ca="1">VLOOKUP(A1441,A324:C2377,3,0)</f>
        <v>7710.74</v>
      </c>
      <c r="D1441" s="3" t="s">
        <v>8</v>
      </c>
    </row>
    <row r="1442" spans="1:4" outlineLevel="5" x14ac:dyDescent="0.25">
      <c r="A1442" s="4" t="s">
        <v>1134</v>
      </c>
      <c r="B1442" s="3" t="s">
        <v>1133</v>
      </c>
      <c r="C1442" s="27">
        <f ca="1">VLOOKUP(A1442,A325:C2378,3,0)</f>
        <v>8580.98</v>
      </c>
      <c r="D1442" s="3" t="s">
        <v>8</v>
      </c>
    </row>
    <row r="1443" spans="1:4" outlineLevel="4" x14ac:dyDescent="0.25">
      <c r="A1443" s="7" t="s">
        <v>1132</v>
      </c>
      <c r="B1443" s="6"/>
      <c r="C1443" s="27">
        <f ca="1">VLOOKUP(A1443,A326:C2379,3,0)</f>
        <v>0</v>
      </c>
      <c r="D1443" s="6"/>
    </row>
    <row r="1444" spans="1:4" outlineLevel="5" x14ac:dyDescent="0.25">
      <c r="A1444" s="4" t="s">
        <v>1131</v>
      </c>
      <c r="B1444" s="3" t="s">
        <v>1130</v>
      </c>
      <c r="C1444" s="27">
        <f ca="1">VLOOKUP(A1444,A327:C2380,3,0)</f>
        <v>3799.74</v>
      </c>
      <c r="D1444" s="3" t="s">
        <v>8</v>
      </c>
    </row>
    <row r="1445" spans="1:4" outlineLevel="5" x14ac:dyDescent="0.25">
      <c r="A1445" s="4" t="s">
        <v>1129</v>
      </c>
      <c r="B1445" s="3" t="s">
        <v>1128</v>
      </c>
      <c r="C1445" s="27">
        <f ca="1">VLOOKUP(A1445,A328:C2381,3,0)</f>
        <v>4452.25</v>
      </c>
      <c r="D1445" s="3" t="s">
        <v>8</v>
      </c>
    </row>
    <row r="1446" spans="1:4" outlineLevel="5" x14ac:dyDescent="0.25">
      <c r="A1446" s="4" t="s">
        <v>1127</v>
      </c>
      <c r="B1446" s="3" t="s">
        <v>1126</v>
      </c>
      <c r="C1446" s="27">
        <f ca="1">VLOOKUP(A1446,A329:C2382,3,0)</f>
        <v>5007.6400000000003</v>
      </c>
      <c r="D1446" s="3" t="s">
        <v>8</v>
      </c>
    </row>
    <row r="1447" spans="1:4" outlineLevel="5" x14ac:dyDescent="0.25">
      <c r="A1447" s="4" t="s">
        <v>1125</v>
      </c>
      <c r="B1447" s="3" t="s">
        <v>1124</v>
      </c>
      <c r="C1447" s="27">
        <f ca="1">VLOOKUP(A1447,A330:C2383,3,0)</f>
        <v>5723.78</v>
      </c>
      <c r="D1447" s="3" t="s">
        <v>8</v>
      </c>
    </row>
    <row r="1448" spans="1:4" outlineLevel="5" x14ac:dyDescent="0.25">
      <c r="A1448" s="4" t="s">
        <v>1123</v>
      </c>
      <c r="B1448" s="3" t="s">
        <v>1122</v>
      </c>
      <c r="C1448" s="27">
        <f ca="1">VLOOKUP(A1448,A331:C2384,3,0)</f>
        <v>6327.5</v>
      </c>
      <c r="D1448" s="3" t="s">
        <v>8</v>
      </c>
    </row>
    <row r="1449" spans="1:4" outlineLevel="5" x14ac:dyDescent="0.25">
      <c r="A1449" s="4" t="s">
        <v>1121</v>
      </c>
      <c r="B1449" s="3" t="s">
        <v>1120</v>
      </c>
      <c r="C1449" s="27">
        <f ca="1">VLOOKUP(A1449,A332:C2385,3,0)</f>
        <v>7909.38</v>
      </c>
      <c r="D1449" s="3" t="s">
        <v>8</v>
      </c>
    </row>
    <row r="1450" spans="1:4" outlineLevel="5" x14ac:dyDescent="0.25">
      <c r="A1450" s="4" t="s">
        <v>1119</v>
      </c>
      <c r="B1450" s="3" t="s">
        <v>1118</v>
      </c>
      <c r="C1450" s="27">
        <f ca="1">VLOOKUP(A1450,A333:C2386,3,0)</f>
        <v>7179.54</v>
      </c>
      <c r="D1450" s="3" t="s">
        <v>8</v>
      </c>
    </row>
    <row r="1451" spans="1:4" outlineLevel="5" x14ac:dyDescent="0.25">
      <c r="A1451" s="4" t="s">
        <v>1117</v>
      </c>
      <c r="B1451" s="3" t="s">
        <v>1116</v>
      </c>
      <c r="C1451" s="27">
        <f ca="1">VLOOKUP(A1451,A334:C2387,3,0)</f>
        <v>8974.4500000000007</v>
      </c>
      <c r="D1451" s="3" t="s">
        <v>8</v>
      </c>
    </row>
    <row r="1452" spans="1:4" outlineLevel="3" x14ac:dyDescent="0.25">
      <c r="A1452" s="15" t="s">
        <v>1115</v>
      </c>
      <c r="B1452" s="14"/>
      <c r="C1452" s="27">
        <f ca="1">VLOOKUP(A1452,A335:C2388,3,0)</f>
        <v>0</v>
      </c>
      <c r="D1452" s="14"/>
    </row>
    <row r="1453" spans="1:4" outlineLevel="4" x14ac:dyDescent="0.25">
      <c r="A1453" s="7" t="s">
        <v>794</v>
      </c>
      <c r="B1453" s="6"/>
      <c r="C1453" s="27">
        <f>VLOOKUP(A1453,A336:C2389,3,0)</f>
        <v>0</v>
      </c>
      <c r="D1453" s="6"/>
    </row>
    <row r="1454" spans="1:4" outlineLevel="5" x14ac:dyDescent="0.25">
      <c r="A1454" s="4" t="s">
        <v>1114</v>
      </c>
      <c r="B1454" s="3" t="s">
        <v>1113</v>
      </c>
      <c r="C1454" s="27">
        <f ca="1">VLOOKUP(A1454,A337:C2390,3,0)</f>
        <v>4274.96</v>
      </c>
      <c r="D1454" s="3" t="s">
        <v>8</v>
      </c>
    </row>
    <row r="1455" spans="1:4" outlineLevel="5" x14ac:dyDescent="0.25">
      <c r="A1455" s="4" t="s">
        <v>1112</v>
      </c>
      <c r="B1455" s="3" t="s">
        <v>1111</v>
      </c>
      <c r="C1455" s="27">
        <f ca="1">VLOOKUP(A1455,A338:C2391,3,0)</f>
        <v>4373.3500000000004</v>
      </c>
      <c r="D1455" s="3" t="s">
        <v>8</v>
      </c>
    </row>
    <row r="1456" spans="1:4" outlineLevel="5" x14ac:dyDescent="0.25">
      <c r="A1456" s="4" t="s">
        <v>1110</v>
      </c>
      <c r="B1456" s="3" t="s">
        <v>1109</v>
      </c>
      <c r="C1456" s="27">
        <f ca="1">VLOOKUP(A1456,A339:C2392,3,0)</f>
        <v>4857.1099999999997</v>
      </c>
      <c r="D1456" s="3" t="s">
        <v>8</v>
      </c>
    </row>
    <row r="1457" spans="1:4" outlineLevel="5" x14ac:dyDescent="0.25">
      <c r="A1457" s="4" t="s">
        <v>1108</v>
      </c>
      <c r="B1457" s="3" t="s">
        <v>1107</v>
      </c>
      <c r="C1457" s="27">
        <f ca="1">VLOOKUP(A1457,A340:C2393,3,0)</f>
        <v>5008.88</v>
      </c>
      <c r="D1457" s="3" t="s">
        <v>8</v>
      </c>
    </row>
    <row r="1458" spans="1:4" outlineLevel="5" x14ac:dyDescent="0.25">
      <c r="A1458" s="4" t="s">
        <v>1106</v>
      </c>
      <c r="B1458" s="3" t="s">
        <v>1105</v>
      </c>
      <c r="C1458" s="27">
        <f ca="1">VLOOKUP(A1458,A341:C2394,3,0)</f>
        <v>5260.68</v>
      </c>
      <c r="D1458" s="3" t="s">
        <v>8</v>
      </c>
    </row>
    <row r="1459" spans="1:4" outlineLevel="5" x14ac:dyDescent="0.25">
      <c r="A1459" s="4" t="s">
        <v>1104</v>
      </c>
      <c r="B1459" s="3" t="s">
        <v>1103</v>
      </c>
      <c r="C1459" s="27">
        <f ca="1">VLOOKUP(A1459,A342:C2395,3,0)</f>
        <v>5669.87</v>
      </c>
      <c r="D1459" s="3" t="s">
        <v>8</v>
      </c>
    </row>
    <row r="1460" spans="1:4" outlineLevel="4" x14ac:dyDescent="0.25">
      <c r="A1460" s="7" t="s">
        <v>781</v>
      </c>
      <c r="B1460" s="6"/>
      <c r="C1460" s="27">
        <f>VLOOKUP(A1460,A343:C2396,3,0)</f>
        <v>0</v>
      </c>
      <c r="D1460" s="6"/>
    </row>
    <row r="1461" spans="1:4" outlineLevel="5" x14ac:dyDescent="0.25">
      <c r="A1461" s="4" t="s">
        <v>1102</v>
      </c>
      <c r="B1461" s="3" t="s">
        <v>1101</v>
      </c>
      <c r="C1461" s="27">
        <f ca="1">VLOOKUP(A1461,A344:C2397,3,0)</f>
        <v>4937.41</v>
      </c>
      <c r="D1461" s="3" t="s">
        <v>8</v>
      </c>
    </row>
    <row r="1462" spans="1:4" outlineLevel="5" x14ac:dyDescent="0.25">
      <c r="A1462" s="4" t="s">
        <v>1100</v>
      </c>
      <c r="B1462" s="3" t="s">
        <v>1099</v>
      </c>
      <c r="C1462" s="27">
        <f ca="1">VLOOKUP(A1462,A345:C2398,3,0)</f>
        <v>5261.6</v>
      </c>
      <c r="D1462" s="3" t="s">
        <v>8</v>
      </c>
    </row>
    <row r="1463" spans="1:4" outlineLevel="5" x14ac:dyDescent="0.25">
      <c r="A1463" s="4" t="s">
        <v>1098</v>
      </c>
      <c r="B1463" s="3" t="s">
        <v>1097</v>
      </c>
      <c r="C1463" s="27">
        <f ca="1">VLOOKUP(A1463,A346:C2399,3,0)</f>
        <v>5580.14</v>
      </c>
      <c r="D1463" s="3" t="s">
        <v>8</v>
      </c>
    </row>
    <row r="1464" spans="1:4" outlineLevel="5" x14ac:dyDescent="0.25">
      <c r="A1464" s="4" t="s">
        <v>1096</v>
      </c>
      <c r="B1464" s="3" t="s">
        <v>1095</v>
      </c>
      <c r="C1464" s="27">
        <f ca="1">VLOOKUP(A1464,A347:C2400,3,0)</f>
        <v>5807.48</v>
      </c>
      <c r="D1464" s="3" t="s">
        <v>8</v>
      </c>
    </row>
    <row r="1465" spans="1:4" outlineLevel="5" x14ac:dyDescent="0.25">
      <c r="A1465" s="4" t="s">
        <v>1094</v>
      </c>
      <c r="B1465" s="3" t="s">
        <v>1093</v>
      </c>
      <c r="C1465" s="27">
        <f ca="1">VLOOKUP(A1465,A348:C2401,3,0)</f>
        <v>6062.36</v>
      </c>
      <c r="D1465" s="3" t="s">
        <v>8</v>
      </c>
    </row>
    <row r="1466" spans="1:4" outlineLevel="5" x14ac:dyDescent="0.25">
      <c r="A1466" s="4" t="s">
        <v>1092</v>
      </c>
      <c r="B1466" s="3" t="s">
        <v>1091</v>
      </c>
      <c r="C1466" s="27">
        <f ca="1">VLOOKUP(A1466,A349:C2402,3,0)</f>
        <v>6392.57</v>
      </c>
      <c r="D1466" s="3" t="s">
        <v>8</v>
      </c>
    </row>
    <row r="1467" spans="1:4" outlineLevel="4" x14ac:dyDescent="0.25">
      <c r="A1467" s="7" t="s">
        <v>768</v>
      </c>
      <c r="B1467" s="6"/>
      <c r="C1467" s="27">
        <f>VLOOKUP(A1467,A350:C2403,3,0)</f>
        <v>0</v>
      </c>
      <c r="D1467" s="6"/>
    </row>
    <row r="1468" spans="1:4" outlineLevel="5" x14ac:dyDescent="0.25">
      <c r="A1468" s="4" t="s">
        <v>1090</v>
      </c>
      <c r="B1468" s="3" t="s">
        <v>1089</v>
      </c>
      <c r="C1468" s="27">
        <f ca="1">VLOOKUP(A1468,A351:C2404,3,0)</f>
        <v>5346.89</v>
      </c>
      <c r="D1468" s="3" t="s">
        <v>8</v>
      </c>
    </row>
    <row r="1469" spans="1:4" outlineLevel="5" x14ac:dyDescent="0.25">
      <c r="A1469" s="4" t="s">
        <v>1088</v>
      </c>
      <c r="B1469" s="3" t="s">
        <v>1087</v>
      </c>
      <c r="C1469" s="27">
        <f ca="1">VLOOKUP(A1469,A352:C2405,3,0)</f>
        <v>5629.69</v>
      </c>
      <c r="D1469" s="3" t="s">
        <v>8</v>
      </c>
    </row>
    <row r="1470" spans="1:4" outlineLevel="5" x14ac:dyDescent="0.25">
      <c r="A1470" s="4" t="s">
        <v>1086</v>
      </c>
      <c r="B1470" s="3" t="s">
        <v>1085</v>
      </c>
      <c r="C1470" s="27">
        <f ca="1">VLOOKUP(A1470,A353:C2406,3,0)</f>
        <v>5852.33</v>
      </c>
      <c r="D1470" s="3" t="s">
        <v>8</v>
      </c>
    </row>
    <row r="1471" spans="1:4" outlineLevel="5" x14ac:dyDescent="0.25">
      <c r="A1471" s="4" t="s">
        <v>1084</v>
      </c>
      <c r="B1471" s="3" t="s">
        <v>1083</v>
      </c>
      <c r="C1471" s="27">
        <f ca="1">VLOOKUP(A1471,A354:C2407,3,0)</f>
        <v>6018.84</v>
      </c>
      <c r="D1471" s="3" t="s">
        <v>8</v>
      </c>
    </row>
    <row r="1472" spans="1:4" outlineLevel="5" x14ac:dyDescent="0.25">
      <c r="A1472" s="4" t="s">
        <v>1082</v>
      </c>
      <c r="B1472" s="3" t="s">
        <v>1081</v>
      </c>
      <c r="C1472" s="27">
        <f ca="1">VLOOKUP(A1472,A355:C2408,3,0)</f>
        <v>6352.07</v>
      </c>
      <c r="D1472" s="3" t="s">
        <v>8</v>
      </c>
    </row>
    <row r="1473" spans="1:4" outlineLevel="5" x14ac:dyDescent="0.25">
      <c r="A1473" s="4" t="s">
        <v>1080</v>
      </c>
      <c r="B1473" s="3" t="s">
        <v>1079</v>
      </c>
      <c r="C1473" s="27">
        <f ca="1">VLOOKUP(A1473,A356:C2409,3,0)</f>
        <v>6811.8</v>
      </c>
      <c r="D1473" s="3" t="s">
        <v>8</v>
      </c>
    </row>
    <row r="1474" spans="1:4" outlineLevel="5" x14ac:dyDescent="0.25">
      <c r="A1474" s="7" t="s">
        <v>1078</v>
      </c>
      <c r="B1474" s="6"/>
      <c r="C1474" s="27">
        <f ca="1">VLOOKUP(A1474,A357:C2410,3,0)</f>
        <v>0</v>
      </c>
      <c r="D1474" s="6"/>
    </row>
    <row r="1475" spans="1:4" outlineLevel="5" x14ac:dyDescent="0.25">
      <c r="A1475" s="4" t="s">
        <v>1077</v>
      </c>
      <c r="B1475" s="3" t="s">
        <v>1076</v>
      </c>
      <c r="C1475" s="27">
        <f ca="1">VLOOKUP(A1475,A358:C2411,3,0)</f>
        <v>1314.9</v>
      </c>
      <c r="D1475" s="3" t="s">
        <v>8</v>
      </c>
    </row>
    <row r="1476" spans="1:4" outlineLevel="5" x14ac:dyDescent="0.25">
      <c r="A1476" s="4" t="s">
        <v>1075</v>
      </c>
      <c r="B1476" s="3" t="s">
        <v>1074</v>
      </c>
      <c r="C1476" s="27">
        <f ca="1">VLOOKUP(A1476,A359:C2412,3,0)</f>
        <v>1538.87</v>
      </c>
      <c r="D1476" s="3" t="s">
        <v>8</v>
      </c>
    </row>
    <row r="1477" spans="1:4" outlineLevel="5" x14ac:dyDescent="0.25">
      <c r="A1477" s="4" t="s">
        <v>1073</v>
      </c>
      <c r="B1477" s="3" t="s">
        <v>1072</v>
      </c>
      <c r="C1477" s="27">
        <f ca="1">VLOOKUP(A1477,A360:C2413,3,0)</f>
        <v>1748.36</v>
      </c>
      <c r="D1477" s="3" t="s">
        <v>8</v>
      </c>
    </row>
    <row r="1478" spans="1:4" outlineLevel="5" x14ac:dyDescent="0.25">
      <c r="A1478" s="4" t="s">
        <v>1071</v>
      </c>
      <c r="B1478" s="3" t="s">
        <v>1070</v>
      </c>
      <c r="C1478" s="27">
        <f ca="1">VLOOKUP(A1478,A361:C2414,3,0)</f>
        <v>1972.32</v>
      </c>
      <c r="D1478" s="3" t="s">
        <v>8</v>
      </c>
    </row>
    <row r="1479" spans="1:4" outlineLevel="5" x14ac:dyDescent="0.25">
      <c r="A1479" s="4" t="s">
        <v>1069</v>
      </c>
      <c r="B1479" s="3" t="s">
        <v>1068</v>
      </c>
      <c r="C1479" s="27">
        <f ca="1">VLOOKUP(A1479,A362:C2415,3,0)</f>
        <v>2255.58</v>
      </c>
      <c r="D1479" s="3" t="s">
        <v>8</v>
      </c>
    </row>
    <row r="1480" spans="1:4" outlineLevel="5" x14ac:dyDescent="0.25">
      <c r="A1480" s="4" t="s">
        <v>1067</v>
      </c>
      <c r="B1480" s="3" t="s">
        <v>1066</v>
      </c>
      <c r="C1480" s="27">
        <f ca="1">VLOOKUP(A1480,A363:C2416,3,0)</f>
        <v>4229.2299999999996</v>
      </c>
      <c r="D1480" s="3" t="s">
        <v>8</v>
      </c>
    </row>
    <row r="1481" spans="1:4" outlineLevel="5" x14ac:dyDescent="0.25">
      <c r="A1481" s="4" t="s">
        <v>1065</v>
      </c>
      <c r="B1481" s="3" t="s">
        <v>1064</v>
      </c>
      <c r="C1481" s="27">
        <f ca="1">VLOOKUP(A1481,A364:C2417,3,0)</f>
        <v>2470.85</v>
      </c>
      <c r="D1481" s="3" t="s">
        <v>8</v>
      </c>
    </row>
    <row r="1482" spans="1:4" outlineLevel="5" x14ac:dyDescent="0.25">
      <c r="A1482" s="4" t="s">
        <v>1063</v>
      </c>
      <c r="B1482" s="3" t="s">
        <v>1062</v>
      </c>
      <c r="C1482" s="27">
        <f ca="1">VLOOKUP(A1482,A365:C2418,3,0)</f>
        <v>4632.8500000000004</v>
      </c>
      <c r="D1482" s="3" t="s">
        <v>8</v>
      </c>
    </row>
    <row r="1483" spans="1:4" outlineLevel="3" x14ac:dyDescent="0.25">
      <c r="A1483" s="15" t="s">
        <v>1061</v>
      </c>
      <c r="B1483" s="14"/>
      <c r="C1483" s="27">
        <f ca="1">VLOOKUP(A1483,A366:C2419,3,0)</f>
        <v>0</v>
      </c>
      <c r="D1483" s="14"/>
    </row>
    <row r="1484" spans="1:4" outlineLevel="4" x14ac:dyDescent="0.25">
      <c r="A1484" s="7" t="s">
        <v>794</v>
      </c>
      <c r="B1484" s="6"/>
      <c r="C1484" s="27">
        <f>VLOOKUP(A1484,A367:C2420,3,0)</f>
        <v>0</v>
      </c>
      <c r="D1484" s="6"/>
    </row>
    <row r="1485" spans="1:4" outlineLevel="5" x14ac:dyDescent="0.25">
      <c r="A1485" s="4" t="s">
        <v>1060</v>
      </c>
      <c r="B1485" s="3" t="s">
        <v>1059</v>
      </c>
      <c r="C1485" s="27">
        <f ca="1">VLOOKUP(A1485,A368:C2421,3,0)</f>
        <v>4274.96</v>
      </c>
      <c r="D1485" s="3" t="s">
        <v>8</v>
      </c>
    </row>
    <row r="1486" spans="1:4" outlineLevel="5" x14ac:dyDescent="0.25">
      <c r="A1486" s="4" t="s">
        <v>1058</v>
      </c>
      <c r="B1486" s="3" t="s">
        <v>1057</v>
      </c>
      <c r="C1486" s="27">
        <f ca="1">VLOOKUP(A1486,A369:C2422,3,0)</f>
        <v>4373.3500000000004</v>
      </c>
      <c r="D1486" s="3" t="s">
        <v>8</v>
      </c>
    </row>
    <row r="1487" spans="1:4" outlineLevel="5" x14ac:dyDescent="0.25">
      <c r="A1487" s="4" t="s">
        <v>1056</v>
      </c>
      <c r="B1487" s="3" t="s">
        <v>1055</v>
      </c>
      <c r="C1487" s="27">
        <f ca="1">VLOOKUP(A1487,A370:C2423,3,0)</f>
        <v>4857.1099999999997</v>
      </c>
      <c r="D1487" s="3" t="s">
        <v>8</v>
      </c>
    </row>
    <row r="1488" spans="1:4" outlineLevel="5" x14ac:dyDescent="0.25">
      <c r="A1488" s="4" t="s">
        <v>1054</v>
      </c>
      <c r="B1488" s="3" t="s">
        <v>1053</v>
      </c>
      <c r="C1488" s="27">
        <f ca="1">VLOOKUP(A1488,A371:C2424,3,0)</f>
        <v>5008.88</v>
      </c>
      <c r="D1488" s="3" t="s">
        <v>8</v>
      </c>
    </row>
    <row r="1489" spans="1:4" outlineLevel="5" x14ac:dyDescent="0.25">
      <c r="A1489" s="4" t="s">
        <v>1052</v>
      </c>
      <c r="B1489" s="3" t="s">
        <v>1051</v>
      </c>
      <c r="C1489" s="27">
        <f ca="1">VLOOKUP(A1489,A372:C2425,3,0)</f>
        <v>5260.68</v>
      </c>
      <c r="D1489" s="3" t="s">
        <v>8</v>
      </c>
    </row>
    <row r="1490" spans="1:4" outlineLevel="5" x14ac:dyDescent="0.25">
      <c r="A1490" s="4" t="s">
        <v>1050</v>
      </c>
      <c r="B1490" s="3" t="s">
        <v>1049</v>
      </c>
      <c r="C1490" s="27">
        <f ca="1">VLOOKUP(A1490,A373:C2426,3,0)</f>
        <v>5669.87</v>
      </c>
      <c r="D1490" s="3" t="s">
        <v>8</v>
      </c>
    </row>
    <row r="1491" spans="1:4" outlineLevel="4" x14ac:dyDescent="0.25">
      <c r="A1491" s="7" t="s">
        <v>781</v>
      </c>
      <c r="B1491" s="6"/>
      <c r="C1491" s="27">
        <f>VLOOKUP(A1491,A374:C2427,3,0)</f>
        <v>0</v>
      </c>
      <c r="D1491" s="6"/>
    </row>
    <row r="1492" spans="1:4" outlineLevel="5" x14ac:dyDescent="0.25">
      <c r="A1492" s="4" t="s">
        <v>1048</v>
      </c>
      <c r="B1492" s="3" t="s">
        <v>1047</v>
      </c>
      <c r="C1492" s="27">
        <f ca="1">VLOOKUP(A1492,A375:C2428,3,0)</f>
        <v>4937.41</v>
      </c>
      <c r="D1492" s="3" t="s">
        <v>8</v>
      </c>
    </row>
    <row r="1493" spans="1:4" outlineLevel="5" x14ac:dyDescent="0.25">
      <c r="A1493" s="4" t="s">
        <v>1046</v>
      </c>
      <c r="B1493" s="3" t="s">
        <v>1045</v>
      </c>
      <c r="C1493" s="27">
        <f ca="1">VLOOKUP(A1493,A376:C2429,3,0)</f>
        <v>5261.6</v>
      </c>
      <c r="D1493" s="3" t="s">
        <v>8</v>
      </c>
    </row>
    <row r="1494" spans="1:4" outlineLevel="5" x14ac:dyDescent="0.25">
      <c r="A1494" s="4" t="s">
        <v>1044</v>
      </c>
      <c r="B1494" s="3" t="s">
        <v>1043</v>
      </c>
      <c r="C1494" s="27">
        <f ca="1">VLOOKUP(A1494,A377:C2430,3,0)</f>
        <v>5580.14</v>
      </c>
      <c r="D1494" s="3" t="s">
        <v>8</v>
      </c>
    </row>
    <row r="1495" spans="1:4" outlineLevel="5" x14ac:dyDescent="0.25">
      <c r="A1495" s="4" t="s">
        <v>1042</v>
      </c>
      <c r="B1495" s="3" t="s">
        <v>1041</v>
      </c>
      <c r="C1495" s="27">
        <f ca="1">VLOOKUP(A1495,A378:C2431,3,0)</f>
        <v>5807.48</v>
      </c>
      <c r="D1495" s="3" t="s">
        <v>8</v>
      </c>
    </row>
    <row r="1496" spans="1:4" outlineLevel="5" x14ac:dyDescent="0.25">
      <c r="A1496" s="4" t="s">
        <v>1040</v>
      </c>
      <c r="B1496" s="3" t="s">
        <v>1039</v>
      </c>
      <c r="C1496" s="27">
        <f ca="1">VLOOKUP(A1496,A379:C2432,3,0)</f>
        <v>6062.36</v>
      </c>
      <c r="D1496" s="3" t="s">
        <v>8</v>
      </c>
    </row>
    <row r="1497" spans="1:4" outlineLevel="5" x14ac:dyDescent="0.25">
      <c r="A1497" s="4" t="s">
        <v>1038</v>
      </c>
      <c r="B1497" s="3" t="s">
        <v>1037</v>
      </c>
      <c r="C1497" s="27">
        <f ca="1">VLOOKUP(A1497,A380:C2433,3,0)</f>
        <v>6392.57</v>
      </c>
      <c r="D1497" s="3" t="s">
        <v>8</v>
      </c>
    </row>
    <row r="1498" spans="1:4" outlineLevel="4" x14ac:dyDescent="0.25">
      <c r="A1498" s="7" t="s">
        <v>768</v>
      </c>
      <c r="B1498" s="6"/>
      <c r="C1498" s="27">
        <f>VLOOKUP(A1498,A381:C2434,3,0)</f>
        <v>0</v>
      </c>
      <c r="D1498" s="6"/>
    </row>
    <row r="1499" spans="1:4" outlineLevel="5" x14ac:dyDescent="0.25">
      <c r="A1499" s="4" t="s">
        <v>1036</v>
      </c>
      <c r="B1499" s="3" t="s">
        <v>1035</v>
      </c>
      <c r="C1499" s="27">
        <f ca="1">VLOOKUP(A1499,A382:C2435,3,0)</f>
        <v>5346.89</v>
      </c>
      <c r="D1499" s="3" t="s">
        <v>8</v>
      </c>
    </row>
    <row r="1500" spans="1:4" outlineLevel="5" x14ac:dyDescent="0.25">
      <c r="A1500" s="4" t="s">
        <v>1034</v>
      </c>
      <c r="B1500" s="3" t="s">
        <v>1033</v>
      </c>
      <c r="C1500" s="27">
        <f ca="1">VLOOKUP(A1500,A383:C2436,3,0)</f>
        <v>5629.69</v>
      </c>
      <c r="D1500" s="3" t="s">
        <v>8</v>
      </c>
    </row>
    <row r="1501" spans="1:4" outlineLevel="5" x14ac:dyDescent="0.25">
      <c r="A1501" s="4" t="s">
        <v>1032</v>
      </c>
      <c r="B1501" s="3" t="s">
        <v>1031</v>
      </c>
      <c r="C1501" s="27">
        <f ca="1">VLOOKUP(A1501,A384:C2437,3,0)</f>
        <v>5852.33</v>
      </c>
      <c r="D1501" s="3" t="s">
        <v>8</v>
      </c>
    </row>
    <row r="1502" spans="1:4" outlineLevel="5" x14ac:dyDescent="0.25">
      <c r="A1502" s="4" t="s">
        <v>1030</v>
      </c>
      <c r="B1502" s="3" t="s">
        <v>1029</v>
      </c>
      <c r="C1502" s="27">
        <f ca="1">VLOOKUP(A1502,A385:C2438,3,0)</f>
        <v>6018.84</v>
      </c>
      <c r="D1502" s="3" t="s">
        <v>8</v>
      </c>
    </row>
    <row r="1503" spans="1:4" outlineLevel="5" x14ac:dyDescent="0.25">
      <c r="A1503" s="4" t="s">
        <v>1028</v>
      </c>
      <c r="B1503" s="3" t="s">
        <v>1027</v>
      </c>
      <c r="C1503" s="27">
        <f ca="1">VLOOKUP(A1503,A386:C2439,3,0)</f>
        <v>6352.07</v>
      </c>
      <c r="D1503" s="3" t="s">
        <v>8</v>
      </c>
    </row>
    <row r="1504" spans="1:4" outlineLevel="5" x14ac:dyDescent="0.25">
      <c r="A1504" s="4" t="s">
        <v>1026</v>
      </c>
      <c r="B1504" s="3" t="s">
        <v>1025</v>
      </c>
      <c r="C1504" s="27">
        <f ca="1">VLOOKUP(A1504,A387:C2440,3,0)</f>
        <v>5239.84</v>
      </c>
      <c r="D1504" s="3" t="s">
        <v>8</v>
      </c>
    </row>
    <row r="1505" spans="1:4" outlineLevel="4" x14ac:dyDescent="0.25">
      <c r="A1505" s="7" t="s">
        <v>1024</v>
      </c>
      <c r="B1505" s="6"/>
      <c r="C1505" s="27">
        <f ca="1">VLOOKUP(A1505,A388:C2441,3,0)</f>
        <v>0</v>
      </c>
      <c r="D1505" s="6"/>
    </row>
    <row r="1506" spans="1:4" outlineLevel="5" x14ac:dyDescent="0.25">
      <c r="A1506" s="4" t="s">
        <v>1023</v>
      </c>
      <c r="B1506" s="3" t="s">
        <v>1022</v>
      </c>
      <c r="C1506" s="27">
        <f ca="1">VLOOKUP(A1506,A389:C2442,3,0)</f>
        <v>1288.01</v>
      </c>
      <c r="D1506" s="3" t="s">
        <v>8</v>
      </c>
    </row>
    <row r="1507" spans="1:4" outlineLevel="5" x14ac:dyDescent="0.25">
      <c r="A1507" s="4" t="s">
        <v>1021</v>
      </c>
      <c r="B1507" s="3" t="s">
        <v>1020</v>
      </c>
      <c r="C1507" s="27">
        <f ca="1">VLOOKUP(A1507,A390:C2443,3,0)</f>
        <v>1537.68</v>
      </c>
      <c r="D1507" s="3" t="s">
        <v>8</v>
      </c>
    </row>
    <row r="1508" spans="1:4" outlineLevel="5" x14ac:dyDescent="0.25">
      <c r="A1508" s="4" t="s">
        <v>1019</v>
      </c>
      <c r="B1508" s="3" t="s">
        <v>1018</v>
      </c>
      <c r="C1508" s="27">
        <f ca="1">VLOOKUP(A1508,A391:C2444,3,0)</f>
        <v>1787.4</v>
      </c>
      <c r="D1508" s="3" t="s">
        <v>8</v>
      </c>
    </row>
    <row r="1509" spans="1:4" outlineLevel="5" x14ac:dyDescent="0.25">
      <c r="A1509" s="4" t="s">
        <v>1017</v>
      </c>
      <c r="B1509" s="3" t="s">
        <v>1016</v>
      </c>
      <c r="C1509" s="27">
        <f ca="1">VLOOKUP(A1509,A392:C2445,3,0)</f>
        <v>2037.1</v>
      </c>
      <c r="D1509" s="3" t="s">
        <v>8</v>
      </c>
    </row>
    <row r="1510" spans="1:4" outlineLevel="5" x14ac:dyDescent="0.25">
      <c r="A1510" s="4" t="s">
        <v>1015</v>
      </c>
      <c r="B1510" s="3" t="s">
        <v>1014</v>
      </c>
      <c r="C1510" s="27">
        <f ca="1">VLOOKUP(A1510,A393:C2446,3,0)</f>
        <v>2286.85</v>
      </c>
      <c r="D1510" s="3" t="s">
        <v>8</v>
      </c>
    </row>
    <row r="1511" spans="1:4" outlineLevel="5" x14ac:dyDescent="0.25">
      <c r="A1511" s="4" t="s">
        <v>1013</v>
      </c>
      <c r="B1511" s="3" t="s">
        <v>1012</v>
      </c>
      <c r="C1511" s="27">
        <f ca="1">VLOOKUP(A1511,A394:C2447,3,0)</f>
        <v>2764.34</v>
      </c>
      <c r="D1511" s="3" t="s">
        <v>8</v>
      </c>
    </row>
    <row r="1512" spans="1:4" outlineLevel="5" x14ac:dyDescent="0.25">
      <c r="A1512" s="4" t="s">
        <v>1011</v>
      </c>
      <c r="B1512" s="3" t="s">
        <v>1010</v>
      </c>
      <c r="C1512" s="27">
        <f ca="1">VLOOKUP(A1512,A395:C2448,3,0)</f>
        <v>2536.5700000000002</v>
      </c>
      <c r="D1512" s="3" t="s">
        <v>8</v>
      </c>
    </row>
    <row r="1513" spans="1:4" outlineLevel="5" x14ac:dyDescent="0.25">
      <c r="A1513" s="4" t="s">
        <v>1009</v>
      </c>
      <c r="B1513" s="3" t="s">
        <v>1008</v>
      </c>
      <c r="C1513" s="27">
        <f ca="1">VLOOKUP(A1513,A396:C2449,3,0)</f>
        <v>3101.65</v>
      </c>
      <c r="D1513" s="3" t="s">
        <v>8</v>
      </c>
    </row>
    <row r="1514" spans="1:4" outlineLevel="3" x14ac:dyDescent="0.25">
      <c r="A1514" s="15" t="s">
        <v>1007</v>
      </c>
      <c r="B1514" s="14"/>
      <c r="C1514" s="27">
        <f ca="1">VLOOKUP(A1514,A397:C2450,3,0)</f>
        <v>0</v>
      </c>
      <c r="D1514" s="14"/>
    </row>
    <row r="1515" spans="1:4" outlineLevel="4" x14ac:dyDescent="0.25">
      <c r="A1515" s="7" t="s">
        <v>794</v>
      </c>
      <c r="B1515" s="6"/>
      <c r="C1515" s="27">
        <f>VLOOKUP(A1515,A398:C2451,3,0)</f>
        <v>0</v>
      </c>
      <c r="D1515" s="6"/>
    </row>
    <row r="1516" spans="1:4" outlineLevel="5" x14ac:dyDescent="0.25">
      <c r="A1516" s="4" t="s">
        <v>1006</v>
      </c>
      <c r="B1516" s="3" t="s">
        <v>1005</v>
      </c>
      <c r="C1516" s="27">
        <f ca="1">VLOOKUP(A1516,A399:C2452,3,0)</f>
        <v>2684.42</v>
      </c>
      <c r="D1516" s="3" t="s">
        <v>8</v>
      </c>
    </row>
    <row r="1517" spans="1:4" outlineLevel="5" x14ac:dyDescent="0.25">
      <c r="A1517" s="4" t="s">
        <v>1004</v>
      </c>
      <c r="B1517" s="3" t="s">
        <v>1003</v>
      </c>
      <c r="C1517" s="27">
        <f ca="1">VLOOKUP(A1517,A400:C2453,3,0)</f>
        <v>2746.17</v>
      </c>
      <c r="D1517" s="3" t="s">
        <v>8</v>
      </c>
    </row>
    <row r="1518" spans="1:4" outlineLevel="5" x14ac:dyDescent="0.25">
      <c r="A1518" s="4" t="s">
        <v>1002</v>
      </c>
      <c r="B1518" s="3" t="s">
        <v>1001</v>
      </c>
      <c r="C1518" s="27">
        <f ca="1">VLOOKUP(A1518,A401:C2454,3,0)</f>
        <v>3049.97</v>
      </c>
      <c r="D1518" s="3" t="s">
        <v>8</v>
      </c>
    </row>
    <row r="1519" spans="1:4" outlineLevel="5" x14ac:dyDescent="0.25">
      <c r="A1519" s="4" t="s">
        <v>1000</v>
      </c>
      <c r="B1519" s="3" t="s">
        <v>999</v>
      </c>
      <c r="C1519" s="27">
        <f ca="1">VLOOKUP(A1519,A402:C2455,3,0)</f>
        <v>3145.28</v>
      </c>
      <c r="D1519" s="3" t="s">
        <v>8</v>
      </c>
    </row>
    <row r="1520" spans="1:4" outlineLevel="5" x14ac:dyDescent="0.25">
      <c r="A1520" s="4" t="s">
        <v>998</v>
      </c>
      <c r="B1520" s="3" t="s">
        <v>997</v>
      </c>
      <c r="C1520" s="27">
        <f ca="1">VLOOKUP(A1520,A403:C2456,3,0)</f>
        <v>3303.4</v>
      </c>
      <c r="D1520" s="3" t="s">
        <v>8</v>
      </c>
    </row>
    <row r="1521" spans="1:4" outlineLevel="5" x14ac:dyDescent="0.25">
      <c r="A1521" s="4" t="s">
        <v>996</v>
      </c>
      <c r="B1521" s="3" t="s">
        <v>995</v>
      </c>
      <c r="C1521" s="27">
        <f ca="1">VLOOKUP(A1521,A404:C2457,3,0)</f>
        <v>3560.38</v>
      </c>
      <c r="D1521" s="3" t="s">
        <v>8</v>
      </c>
    </row>
    <row r="1522" spans="1:4" outlineLevel="4" x14ac:dyDescent="0.25">
      <c r="A1522" s="7" t="s">
        <v>781</v>
      </c>
      <c r="B1522" s="6"/>
      <c r="C1522" s="27">
        <f>VLOOKUP(A1522,A405:C2458,3,0)</f>
        <v>0</v>
      </c>
      <c r="D1522" s="6"/>
    </row>
    <row r="1523" spans="1:4" outlineLevel="5" x14ac:dyDescent="0.25">
      <c r="A1523" s="4" t="s">
        <v>994</v>
      </c>
      <c r="B1523" s="3" t="s">
        <v>993</v>
      </c>
      <c r="C1523" s="27">
        <f ca="1">VLOOKUP(A1523,A406:C2459,3,0)</f>
        <v>3100.41</v>
      </c>
      <c r="D1523" s="3" t="s">
        <v>8</v>
      </c>
    </row>
    <row r="1524" spans="1:4" outlineLevel="5" x14ac:dyDescent="0.25">
      <c r="A1524" s="4" t="s">
        <v>992</v>
      </c>
      <c r="B1524" s="3" t="s">
        <v>991</v>
      </c>
      <c r="C1524" s="27">
        <f ca="1">VLOOKUP(A1524,A407:C2460,3,0)</f>
        <v>3303.99</v>
      </c>
      <c r="D1524" s="3" t="s">
        <v>8</v>
      </c>
    </row>
    <row r="1525" spans="1:4" outlineLevel="5" x14ac:dyDescent="0.25">
      <c r="A1525" s="4" t="s">
        <v>990</v>
      </c>
      <c r="B1525" s="3" t="s">
        <v>989</v>
      </c>
      <c r="C1525" s="27">
        <f ca="1">VLOOKUP(A1525,A408:C2461,3,0)</f>
        <v>3504.01</v>
      </c>
      <c r="D1525" s="3" t="s">
        <v>8</v>
      </c>
    </row>
    <row r="1526" spans="1:4" outlineLevel="5" x14ac:dyDescent="0.25">
      <c r="A1526" s="4" t="s">
        <v>988</v>
      </c>
      <c r="B1526" s="3" t="s">
        <v>987</v>
      </c>
      <c r="C1526" s="27">
        <f ca="1">VLOOKUP(A1526,A409:C2462,3,0)</f>
        <v>3646.78</v>
      </c>
      <c r="D1526" s="3" t="s">
        <v>8</v>
      </c>
    </row>
    <row r="1527" spans="1:4" outlineLevel="5" x14ac:dyDescent="0.25">
      <c r="A1527" s="4" t="s">
        <v>986</v>
      </c>
      <c r="B1527" s="3" t="s">
        <v>985</v>
      </c>
      <c r="C1527" s="27">
        <f ca="1">VLOOKUP(A1527,A410:C2463,3,0)</f>
        <v>3806.87</v>
      </c>
      <c r="D1527" s="3" t="s">
        <v>8</v>
      </c>
    </row>
    <row r="1528" spans="1:4" outlineLevel="5" x14ac:dyDescent="0.25">
      <c r="A1528" s="4" t="s">
        <v>984</v>
      </c>
      <c r="B1528" s="3" t="s">
        <v>983</v>
      </c>
      <c r="C1528" s="27">
        <f ca="1">VLOOKUP(A1528,A411:C2464,3,0)</f>
        <v>4014.14</v>
      </c>
      <c r="D1528" s="3" t="s">
        <v>8</v>
      </c>
    </row>
    <row r="1529" spans="1:4" outlineLevel="4" x14ac:dyDescent="0.25">
      <c r="A1529" s="7" t="s">
        <v>768</v>
      </c>
      <c r="B1529" s="6"/>
      <c r="C1529" s="27">
        <f>VLOOKUP(A1529,A412:C2465,3,0)</f>
        <v>0</v>
      </c>
      <c r="D1529" s="6"/>
    </row>
    <row r="1530" spans="1:4" outlineLevel="5" x14ac:dyDescent="0.25">
      <c r="A1530" s="4" t="s">
        <v>982</v>
      </c>
      <c r="B1530" s="3" t="s">
        <v>981</v>
      </c>
      <c r="C1530" s="27">
        <f ca="1">VLOOKUP(A1530,A413:C2466,3,0)</f>
        <v>3357.56</v>
      </c>
      <c r="D1530" s="3" t="s">
        <v>8</v>
      </c>
    </row>
    <row r="1531" spans="1:4" outlineLevel="5" x14ac:dyDescent="0.25">
      <c r="A1531" s="4" t="s">
        <v>980</v>
      </c>
      <c r="B1531" s="3" t="s">
        <v>979</v>
      </c>
      <c r="C1531" s="27">
        <f ca="1">VLOOKUP(A1531,A414:C2467,3,0)</f>
        <v>3535.14</v>
      </c>
      <c r="D1531" s="3" t="s">
        <v>8</v>
      </c>
    </row>
    <row r="1532" spans="1:4" outlineLevel="5" x14ac:dyDescent="0.25">
      <c r="A1532" s="4" t="s">
        <v>978</v>
      </c>
      <c r="B1532" s="3" t="s">
        <v>977</v>
      </c>
      <c r="C1532" s="27">
        <f ca="1">VLOOKUP(A1532,A415:C2468,3,0)</f>
        <v>3674.92</v>
      </c>
      <c r="D1532" s="3" t="s">
        <v>8</v>
      </c>
    </row>
    <row r="1533" spans="1:4" outlineLevel="5" x14ac:dyDescent="0.25">
      <c r="A1533" s="4" t="s">
        <v>976</v>
      </c>
      <c r="B1533" s="3" t="s">
        <v>975</v>
      </c>
      <c r="C1533" s="27">
        <f ca="1">VLOOKUP(A1533,A416:C2469,3,0)</f>
        <v>3779.49</v>
      </c>
      <c r="D1533" s="3" t="s">
        <v>8</v>
      </c>
    </row>
    <row r="1534" spans="1:4" outlineLevel="5" x14ac:dyDescent="0.25">
      <c r="A1534" s="4" t="s">
        <v>974</v>
      </c>
      <c r="B1534" s="3" t="s">
        <v>973</v>
      </c>
      <c r="C1534" s="27">
        <f ca="1">VLOOKUP(A1534,A417:C2470,3,0)</f>
        <v>3988.76</v>
      </c>
      <c r="D1534" s="3" t="s">
        <v>8</v>
      </c>
    </row>
    <row r="1535" spans="1:4" outlineLevel="5" x14ac:dyDescent="0.25">
      <c r="A1535" s="4" t="s">
        <v>972</v>
      </c>
      <c r="B1535" s="3" t="s">
        <v>971</v>
      </c>
      <c r="C1535" s="27">
        <f ca="1">VLOOKUP(A1535,A418:C2471,3,0)</f>
        <v>4277.42</v>
      </c>
      <c r="D1535" s="3" t="s">
        <v>8</v>
      </c>
    </row>
    <row r="1536" spans="1:4" outlineLevel="4" x14ac:dyDescent="0.25">
      <c r="A1536" s="7" t="s">
        <v>970</v>
      </c>
      <c r="B1536" s="6"/>
      <c r="C1536" s="27">
        <f ca="1">VLOOKUP(A1536,A419:C2472,3,0)</f>
        <v>0</v>
      </c>
      <c r="D1536" s="6"/>
    </row>
    <row r="1537" spans="1:4" outlineLevel="5" x14ac:dyDescent="0.25">
      <c r="A1537" s="4" t="s">
        <v>969</v>
      </c>
      <c r="B1537" s="3" t="s">
        <v>968</v>
      </c>
      <c r="C1537" s="27">
        <f ca="1">VLOOKUP(A1537,A420:C2473,3,0)</f>
        <v>1464.4</v>
      </c>
      <c r="D1537" s="3" t="s">
        <v>8</v>
      </c>
    </row>
    <row r="1538" spans="1:4" outlineLevel="5" x14ac:dyDescent="0.25">
      <c r="A1538" s="4" t="s">
        <v>967</v>
      </c>
      <c r="B1538" s="3" t="s">
        <v>966</v>
      </c>
      <c r="C1538" s="27">
        <f ca="1">VLOOKUP(A1538,A421:C2474,3,0)</f>
        <v>1496.56</v>
      </c>
      <c r="D1538" s="3" t="s">
        <v>8</v>
      </c>
    </row>
    <row r="1539" spans="1:4" outlineLevel="5" x14ac:dyDescent="0.25">
      <c r="A1539" s="4" t="s">
        <v>965</v>
      </c>
      <c r="B1539" s="3" t="s">
        <v>964</v>
      </c>
      <c r="C1539" s="27">
        <f ca="1">VLOOKUP(A1539,A422:C2475,3,0)</f>
        <v>1546.05</v>
      </c>
      <c r="D1539" s="3" t="s">
        <v>8</v>
      </c>
    </row>
    <row r="1540" spans="1:4" outlineLevel="5" x14ac:dyDescent="0.25">
      <c r="A1540" s="4" t="s">
        <v>963</v>
      </c>
      <c r="B1540" s="3" t="s">
        <v>962</v>
      </c>
      <c r="C1540" s="27">
        <f ca="1">VLOOKUP(A1540,A423:C2476,3,0)</f>
        <v>1593</v>
      </c>
      <c r="D1540" s="3" t="s">
        <v>8</v>
      </c>
    </row>
    <row r="1541" spans="1:4" outlineLevel="5" x14ac:dyDescent="0.25">
      <c r="A1541" s="4" t="s">
        <v>961</v>
      </c>
      <c r="B1541" s="3" t="s">
        <v>960</v>
      </c>
      <c r="C1541" s="27">
        <f ca="1">VLOOKUP(A1541,A424:C2477,3,0)</f>
        <v>1709.29</v>
      </c>
      <c r="D1541" s="3" t="s">
        <v>8</v>
      </c>
    </row>
    <row r="1542" spans="1:4" outlineLevel="5" x14ac:dyDescent="0.25">
      <c r="A1542" s="4" t="s">
        <v>959</v>
      </c>
      <c r="B1542" s="3" t="s">
        <v>958</v>
      </c>
      <c r="C1542" s="27">
        <f ca="1">VLOOKUP(A1542,A425:C2478,3,0)</f>
        <v>2555.9</v>
      </c>
      <c r="D1542" s="3" t="s">
        <v>8</v>
      </c>
    </row>
    <row r="1543" spans="1:4" outlineLevel="5" x14ac:dyDescent="0.25">
      <c r="A1543" s="4" t="s">
        <v>957</v>
      </c>
      <c r="B1543" s="3" t="s">
        <v>956</v>
      </c>
      <c r="C1543" s="27">
        <f ca="1">VLOOKUP(A1543,A426:C2479,3,0)</f>
        <v>1913.22</v>
      </c>
      <c r="D1543" s="3" t="s">
        <v>8</v>
      </c>
    </row>
    <row r="1544" spans="1:4" outlineLevel="5" x14ac:dyDescent="0.25">
      <c r="A1544" s="4" t="s">
        <v>955</v>
      </c>
      <c r="B1544" s="3" t="s">
        <v>954</v>
      </c>
      <c r="C1544" s="27">
        <f ca="1">VLOOKUP(A1544,A427:C2480,3,0)</f>
        <v>3203.69</v>
      </c>
      <c r="D1544" s="3" t="s">
        <v>8</v>
      </c>
    </row>
    <row r="1545" spans="1:4" outlineLevel="3" x14ac:dyDescent="0.25">
      <c r="A1545" s="15" t="s">
        <v>953</v>
      </c>
      <c r="B1545" s="14"/>
      <c r="C1545" s="27">
        <f ca="1">VLOOKUP(A1545,A428:C2481,3,0)</f>
        <v>0</v>
      </c>
      <c r="D1545" s="14"/>
    </row>
    <row r="1546" spans="1:4" outlineLevel="4" x14ac:dyDescent="0.25">
      <c r="A1546" s="7" t="s">
        <v>794</v>
      </c>
      <c r="B1546" s="6"/>
      <c r="C1546" s="27">
        <f>VLOOKUP(A1546,A429:C2482,3,0)</f>
        <v>0</v>
      </c>
      <c r="D1546" s="6"/>
    </row>
    <row r="1547" spans="1:4" outlineLevel="5" x14ac:dyDescent="0.25">
      <c r="A1547" s="4" t="s">
        <v>952</v>
      </c>
      <c r="B1547" s="3" t="s">
        <v>951</v>
      </c>
      <c r="C1547" s="27">
        <f ca="1">VLOOKUP(A1547,A430:C2483,3,0)</f>
        <v>3355.56</v>
      </c>
      <c r="D1547" s="3" t="s">
        <v>8</v>
      </c>
    </row>
    <row r="1548" spans="1:4" outlineLevel="5" x14ac:dyDescent="0.25">
      <c r="A1548" s="4" t="s">
        <v>950</v>
      </c>
      <c r="B1548" s="3" t="s">
        <v>949</v>
      </c>
      <c r="C1548" s="27">
        <f ca="1">VLOOKUP(A1548,A431:C2484,3,0)</f>
        <v>3432.78</v>
      </c>
      <c r="D1548" s="3" t="s">
        <v>8</v>
      </c>
    </row>
    <row r="1549" spans="1:4" outlineLevel="5" x14ac:dyDescent="0.25">
      <c r="A1549" s="4" t="s">
        <v>948</v>
      </c>
      <c r="B1549" s="3" t="s">
        <v>947</v>
      </c>
      <c r="C1549" s="27">
        <f ca="1">VLOOKUP(A1549,A432:C2485,3,0)</f>
        <v>3812.51</v>
      </c>
      <c r="D1549" s="3" t="s">
        <v>8</v>
      </c>
    </row>
    <row r="1550" spans="1:4" outlineLevel="5" x14ac:dyDescent="0.25">
      <c r="A1550" s="4" t="s">
        <v>946</v>
      </c>
      <c r="B1550" s="3" t="s">
        <v>945</v>
      </c>
      <c r="C1550" s="27">
        <f ca="1">VLOOKUP(A1550,A433:C2486,3,0)</f>
        <v>3931.63</v>
      </c>
      <c r="D1550" s="3" t="s">
        <v>8</v>
      </c>
    </row>
    <row r="1551" spans="1:4" outlineLevel="5" x14ac:dyDescent="0.25">
      <c r="A1551" s="4" t="s">
        <v>944</v>
      </c>
      <c r="B1551" s="3" t="s">
        <v>943</v>
      </c>
      <c r="C1551" s="27">
        <f ca="1">VLOOKUP(A1551,A434:C2487,3,0)</f>
        <v>4129.2700000000004</v>
      </c>
      <c r="D1551" s="3" t="s">
        <v>8</v>
      </c>
    </row>
    <row r="1552" spans="1:4" outlineLevel="5" x14ac:dyDescent="0.25">
      <c r="A1552" s="4" t="s">
        <v>942</v>
      </c>
      <c r="B1552" s="3" t="s">
        <v>941</v>
      </c>
      <c r="C1552" s="27">
        <f ca="1">VLOOKUP(A1552,A435:C2488,3,0)</f>
        <v>4450.46</v>
      </c>
      <c r="D1552" s="3" t="s">
        <v>8</v>
      </c>
    </row>
    <row r="1553" spans="1:4" outlineLevel="4" x14ac:dyDescent="0.25">
      <c r="A1553" s="7" t="s">
        <v>781</v>
      </c>
      <c r="B1553" s="6"/>
      <c r="C1553" s="27">
        <f>VLOOKUP(A1553,A436:C2489,3,0)</f>
        <v>0</v>
      </c>
      <c r="D1553" s="6"/>
    </row>
    <row r="1554" spans="1:4" outlineLevel="5" x14ac:dyDescent="0.25">
      <c r="A1554" s="4" t="s">
        <v>940</v>
      </c>
      <c r="B1554" s="3" t="s">
        <v>939</v>
      </c>
      <c r="C1554" s="27">
        <f ca="1">VLOOKUP(A1554,A437:C2490,3,0)</f>
        <v>3875.5</v>
      </c>
      <c r="D1554" s="3" t="s">
        <v>8</v>
      </c>
    </row>
    <row r="1555" spans="1:4" outlineLevel="5" x14ac:dyDescent="0.25">
      <c r="A1555" s="4" t="s">
        <v>938</v>
      </c>
      <c r="B1555" s="3" t="s">
        <v>937</v>
      </c>
      <c r="C1555" s="27">
        <f ca="1">VLOOKUP(A1555,A438:C2491,3,0)</f>
        <v>4129.97</v>
      </c>
      <c r="D1555" s="3" t="s">
        <v>8</v>
      </c>
    </row>
    <row r="1556" spans="1:4" outlineLevel="5" x14ac:dyDescent="0.25">
      <c r="A1556" s="4" t="s">
        <v>936</v>
      </c>
      <c r="B1556" s="3" t="s">
        <v>935</v>
      </c>
      <c r="C1556" s="27">
        <f ca="1">VLOOKUP(A1556,A439:C2492,3,0)</f>
        <v>4380.0200000000004</v>
      </c>
      <c r="D1556" s="3" t="s">
        <v>8</v>
      </c>
    </row>
    <row r="1557" spans="1:4" outlineLevel="5" x14ac:dyDescent="0.25">
      <c r="A1557" s="4" t="s">
        <v>934</v>
      </c>
      <c r="B1557" s="3" t="s">
        <v>933</v>
      </c>
      <c r="C1557" s="27">
        <f ca="1">VLOOKUP(A1557,A440:C2493,3,0)</f>
        <v>4558.49</v>
      </c>
      <c r="D1557" s="3" t="s">
        <v>8</v>
      </c>
    </row>
    <row r="1558" spans="1:4" outlineLevel="5" x14ac:dyDescent="0.25">
      <c r="A1558" s="4" t="s">
        <v>932</v>
      </c>
      <c r="B1558" s="3" t="s">
        <v>931</v>
      </c>
      <c r="C1558" s="27">
        <f ca="1">VLOOKUP(A1558,A441:C2494,3,0)</f>
        <v>4758.53</v>
      </c>
      <c r="D1558" s="3" t="s">
        <v>8</v>
      </c>
    </row>
    <row r="1559" spans="1:4" outlineLevel="5" x14ac:dyDescent="0.25">
      <c r="A1559" s="4" t="s">
        <v>930</v>
      </c>
      <c r="B1559" s="3" t="s">
        <v>929</v>
      </c>
      <c r="C1559" s="27">
        <f ca="1">VLOOKUP(A1559,A442:C2495,3,0)</f>
        <v>5017.71</v>
      </c>
      <c r="D1559" s="3" t="s">
        <v>8</v>
      </c>
    </row>
    <row r="1560" spans="1:4" outlineLevel="4" x14ac:dyDescent="0.25">
      <c r="A1560" s="7" t="s">
        <v>768</v>
      </c>
      <c r="B1560" s="6"/>
      <c r="C1560" s="27">
        <f>VLOOKUP(A1560,A443:C2496,3,0)</f>
        <v>0</v>
      </c>
      <c r="D1560" s="6"/>
    </row>
    <row r="1561" spans="1:4" outlineLevel="5" x14ac:dyDescent="0.25">
      <c r="A1561" s="4" t="s">
        <v>928</v>
      </c>
      <c r="B1561" s="3" t="s">
        <v>927</v>
      </c>
      <c r="C1561" s="27">
        <f ca="1">VLOOKUP(A1561,A444:C2497,3,0)</f>
        <v>4196.93</v>
      </c>
      <c r="D1561" s="3" t="s">
        <v>8</v>
      </c>
    </row>
    <row r="1562" spans="1:4" outlineLevel="5" x14ac:dyDescent="0.25">
      <c r="A1562" s="4" t="s">
        <v>926</v>
      </c>
      <c r="B1562" s="3" t="s">
        <v>925</v>
      </c>
      <c r="C1562" s="27">
        <f ca="1">VLOOKUP(A1562,A445:C2498,3,0)</f>
        <v>4418.8999999999996</v>
      </c>
      <c r="D1562" s="3" t="s">
        <v>8</v>
      </c>
    </row>
    <row r="1563" spans="1:4" outlineLevel="5" x14ac:dyDescent="0.25">
      <c r="A1563" s="4" t="s">
        <v>924</v>
      </c>
      <c r="B1563" s="3" t="s">
        <v>923</v>
      </c>
      <c r="C1563" s="27">
        <f ca="1">VLOOKUP(A1563,A446:C2499,3,0)</f>
        <v>4593.7</v>
      </c>
      <c r="D1563" s="3" t="s">
        <v>8</v>
      </c>
    </row>
    <row r="1564" spans="1:4" outlineLevel="5" x14ac:dyDescent="0.25">
      <c r="A1564" s="4" t="s">
        <v>922</v>
      </c>
      <c r="B1564" s="3" t="s">
        <v>921</v>
      </c>
      <c r="C1564" s="27">
        <f ca="1">VLOOKUP(A1564,A447:C2500,3,0)</f>
        <v>4724.3500000000004</v>
      </c>
      <c r="D1564" s="3" t="s">
        <v>8</v>
      </c>
    </row>
    <row r="1565" spans="1:4" outlineLevel="5" x14ac:dyDescent="0.25">
      <c r="A1565" s="4" t="s">
        <v>920</v>
      </c>
      <c r="B1565" s="3" t="s">
        <v>919</v>
      </c>
      <c r="C1565" s="27">
        <f ca="1">VLOOKUP(A1565,A448:C2501,3,0)</f>
        <v>4985.8999999999996</v>
      </c>
      <c r="D1565" s="3" t="s">
        <v>8</v>
      </c>
    </row>
    <row r="1566" spans="1:4" outlineLevel="5" x14ac:dyDescent="0.25">
      <c r="A1566" s="4" t="s">
        <v>918</v>
      </c>
      <c r="B1566" s="3" t="s">
        <v>917</v>
      </c>
      <c r="C1566" s="27">
        <f ca="1">VLOOKUP(A1566,A449:C2502,3,0)</f>
        <v>5346.76</v>
      </c>
      <c r="D1566" s="3" t="s">
        <v>8</v>
      </c>
    </row>
    <row r="1567" spans="1:4" outlineLevel="4" x14ac:dyDescent="0.25">
      <c r="A1567" s="7" t="s">
        <v>916</v>
      </c>
      <c r="B1567" s="6"/>
      <c r="C1567" s="27">
        <f ca="1">VLOOKUP(A1567,A450:C2503,3,0)</f>
        <v>0</v>
      </c>
      <c r="D1567" s="6"/>
    </row>
    <row r="1568" spans="1:4" outlineLevel="5" x14ac:dyDescent="0.25">
      <c r="A1568" s="4" t="s">
        <v>915</v>
      </c>
      <c r="B1568" s="3" t="s">
        <v>914</v>
      </c>
      <c r="C1568" s="27">
        <f ca="1">VLOOKUP(A1568,A451:C2504,3,0)</f>
        <v>809.19</v>
      </c>
      <c r="D1568" s="3" t="s">
        <v>8</v>
      </c>
    </row>
    <row r="1569" spans="1:4" outlineLevel="5" x14ac:dyDescent="0.25">
      <c r="A1569" s="4" t="s">
        <v>913</v>
      </c>
      <c r="B1569" s="3" t="s">
        <v>912</v>
      </c>
      <c r="C1569" s="27">
        <f ca="1">VLOOKUP(A1569,A452:C2505,3,0)</f>
        <v>989.77</v>
      </c>
      <c r="D1569" s="3" t="s">
        <v>8</v>
      </c>
    </row>
    <row r="1570" spans="1:4" outlineLevel="5" x14ac:dyDescent="0.25">
      <c r="A1570" s="4" t="s">
        <v>911</v>
      </c>
      <c r="B1570" s="3" t="s">
        <v>910</v>
      </c>
      <c r="C1570" s="27">
        <f ca="1">VLOOKUP(A1570,A453:C2506,3,0)</f>
        <v>1189.4000000000001</v>
      </c>
      <c r="D1570" s="3" t="s">
        <v>8</v>
      </c>
    </row>
    <row r="1571" spans="1:4" outlineLevel="5" x14ac:dyDescent="0.25">
      <c r="A1571" s="4" t="s">
        <v>909</v>
      </c>
      <c r="B1571" s="3" t="s">
        <v>908</v>
      </c>
      <c r="C1571" s="27">
        <f ca="1">VLOOKUP(A1571,A454:C2507,3,0)</f>
        <v>1351.03</v>
      </c>
      <c r="D1571" s="3" t="s">
        <v>8</v>
      </c>
    </row>
    <row r="1572" spans="1:4" outlineLevel="5" x14ac:dyDescent="0.25">
      <c r="A1572" s="4" t="s">
        <v>907</v>
      </c>
      <c r="B1572" s="3" t="s">
        <v>906</v>
      </c>
      <c r="C1572" s="27">
        <f ca="1">VLOOKUP(A1572,A455:C2508,3,0)</f>
        <v>1556.93</v>
      </c>
      <c r="D1572" s="3" t="s">
        <v>8</v>
      </c>
    </row>
    <row r="1573" spans="1:4" outlineLevel="5" x14ac:dyDescent="0.25">
      <c r="A1573" s="4" t="s">
        <v>905</v>
      </c>
      <c r="B1573" s="3" t="s">
        <v>904</v>
      </c>
      <c r="C1573" s="27">
        <f ca="1">VLOOKUP(A1573,A456:C2509,3,0)</f>
        <v>2919.24</v>
      </c>
      <c r="D1573" s="3" t="s">
        <v>8</v>
      </c>
    </row>
    <row r="1574" spans="1:4" outlineLevel="5" x14ac:dyDescent="0.25">
      <c r="A1574" s="4" t="s">
        <v>903</v>
      </c>
      <c r="B1574" s="3" t="s">
        <v>902</v>
      </c>
      <c r="C1574" s="27">
        <f ca="1">VLOOKUP(A1574,A457:C2510,3,0)</f>
        <v>1719.47</v>
      </c>
      <c r="D1574" s="3" t="s">
        <v>8</v>
      </c>
    </row>
    <row r="1575" spans="1:4" outlineLevel="5" x14ac:dyDescent="0.25">
      <c r="A1575" s="4" t="s">
        <v>901</v>
      </c>
      <c r="B1575" s="3" t="s">
        <v>900</v>
      </c>
      <c r="C1575" s="27">
        <f ca="1">VLOOKUP(A1575,A458:C2511,3,0)</f>
        <v>3224.02</v>
      </c>
      <c r="D1575" s="3" t="s">
        <v>8</v>
      </c>
    </row>
    <row r="1576" spans="1:4" outlineLevel="3" x14ac:dyDescent="0.25">
      <c r="A1576" s="15" t="s">
        <v>899</v>
      </c>
      <c r="B1576" s="14"/>
      <c r="C1576" s="27">
        <f ca="1">VLOOKUP(A1576,A459:C2512,3,0)</f>
        <v>0</v>
      </c>
      <c r="D1576" s="14"/>
    </row>
    <row r="1577" spans="1:4" outlineLevel="4" x14ac:dyDescent="0.25">
      <c r="A1577" s="7" t="s">
        <v>794</v>
      </c>
      <c r="B1577" s="6"/>
      <c r="C1577" s="27">
        <f>VLOOKUP(A1577,A460:C2513,3,0)</f>
        <v>0</v>
      </c>
      <c r="D1577" s="6"/>
    </row>
    <row r="1578" spans="1:4" outlineLevel="5" x14ac:dyDescent="0.25">
      <c r="A1578" s="4" t="s">
        <v>898</v>
      </c>
      <c r="B1578" s="3" t="s">
        <v>897</v>
      </c>
      <c r="C1578" s="27">
        <f ca="1">VLOOKUP(A1578,A461:C2514,3,0)</f>
        <v>3355.56</v>
      </c>
      <c r="D1578" s="3" t="s">
        <v>8</v>
      </c>
    </row>
    <row r="1579" spans="1:4" outlineLevel="5" x14ac:dyDescent="0.25">
      <c r="A1579" s="4" t="s">
        <v>896</v>
      </c>
      <c r="B1579" s="3" t="s">
        <v>895</v>
      </c>
      <c r="C1579" s="27">
        <f ca="1">VLOOKUP(A1579,A462:C2515,3,0)</f>
        <v>3432.78</v>
      </c>
      <c r="D1579" s="3" t="s">
        <v>8</v>
      </c>
    </row>
    <row r="1580" spans="1:4" outlineLevel="5" x14ac:dyDescent="0.25">
      <c r="A1580" s="4" t="s">
        <v>894</v>
      </c>
      <c r="B1580" s="3" t="s">
        <v>893</v>
      </c>
      <c r="C1580" s="27">
        <f ca="1">VLOOKUP(A1580,A463:C2516,3,0)</f>
        <v>3812.51</v>
      </c>
      <c r="D1580" s="3" t="s">
        <v>8</v>
      </c>
    </row>
    <row r="1581" spans="1:4" outlineLevel="5" x14ac:dyDescent="0.25">
      <c r="A1581" s="4" t="s">
        <v>892</v>
      </c>
      <c r="B1581" s="3" t="s">
        <v>891</v>
      </c>
      <c r="C1581" s="27">
        <f ca="1">VLOOKUP(A1581,A464:C2517,3,0)</f>
        <v>3931.63</v>
      </c>
      <c r="D1581" s="3" t="s">
        <v>8</v>
      </c>
    </row>
    <row r="1582" spans="1:4" outlineLevel="5" x14ac:dyDescent="0.25">
      <c r="A1582" s="4" t="s">
        <v>890</v>
      </c>
      <c r="B1582" s="3" t="s">
        <v>889</v>
      </c>
      <c r="C1582" s="27">
        <f ca="1">VLOOKUP(A1582,A465:C2518,3,0)</f>
        <v>4129.2700000000004</v>
      </c>
      <c r="D1582" s="3" t="s">
        <v>8</v>
      </c>
    </row>
    <row r="1583" spans="1:4" outlineLevel="5" x14ac:dyDescent="0.25">
      <c r="A1583" s="4" t="s">
        <v>888</v>
      </c>
      <c r="B1583" s="3" t="s">
        <v>887</v>
      </c>
      <c r="C1583" s="27">
        <f ca="1">VLOOKUP(A1583,A466:C2519,3,0)</f>
        <v>4450.46</v>
      </c>
      <c r="D1583" s="3" t="s">
        <v>8</v>
      </c>
    </row>
    <row r="1584" spans="1:4" outlineLevel="4" x14ac:dyDescent="0.25">
      <c r="A1584" s="7" t="s">
        <v>781</v>
      </c>
      <c r="B1584" s="6"/>
      <c r="C1584" s="27">
        <f>VLOOKUP(A1584,A467:C2520,3,0)</f>
        <v>0</v>
      </c>
      <c r="D1584" s="6"/>
    </row>
    <row r="1585" spans="1:4" outlineLevel="5" x14ac:dyDescent="0.25">
      <c r="A1585" s="4" t="s">
        <v>886</v>
      </c>
      <c r="B1585" s="3" t="s">
        <v>885</v>
      </c>
      <c r="C1585" s="27">
        <f ca="1">VLOOKUP(A1585,A468:C2521,3,0)</f>
        <v>3875.5</v>
      </c>
      <c r="D1585" s="3" t="s">
        <v>8</v>
      </c>
    </row>
    <row r="1586" spans="1:4" outlineLevel="5" x14ac:dyDescent="0.25">
      <c r="A1586" s="4" t="s">
        <v>884</v>
      </c>
      <c r="B1586" s="3" t="s">
        <v>883</v>
      </c>
      <c r="C1586" s="27">
        <f ca="1">VLOOKUP(A1586,A469:C2522,3,0)</f>
        <v>4129.97</v>
      </c>
      <c r="D1586" s="3" t="s">
        <v>8</v>
      </c>
    </row>
    <row r="1587" spans="1:4" outlineLevel="5" x14ac:dyDescent="0.25">
      <c r="A1587" s="4" t="s">
        <v>882</v>
      </c>
      <c r="B1587" s="3" t="s">
        <v>881</v>
      </c>
      <c r="C1587" s="27">
        <f ca="1">VLOOKUP(A1587,A470:C2523,3,0)</f>
        <v>4380.0200000000004</v>
      </c>
      <c r="D1587" s="3" t="s">
        <v>8</v>
      </c>
    </row>
    <row r="1588" spans="1:4" outlineLevel="5" x14ac:dyDescent="0.25">
      <c r="A1588" s="4" t="s">
        <v>880</v>
      </c>
      <c r="B1588" s="3" t="s">
        <v>879</v>
      </c>
      <c r="C1588" s="27">
        <f ca="1">VLOOKUP(A1588,A471:C2524,3,0)</f>
        <v>4558.49</v>
      </c>
      <c r="D1588" s="3" t="s">
        <v>8</v>
      </c>
    </row>
    <row r="1589" spans="1:4" outlineLevel="5" x14ac:dyDescent="0.25">
      <c r="A1589" s="4" t="s">
        <v>878</v>
      </c>
      <c r="B1589" s="3" t="s">
        <v>877</v>
      </c>
      <c r="C1589" s="27">
        <f ca="1">VLOOKUP(A1589,A472:C2525,3,0)</f>
        <v>4758.53</v>
      </c>
      <c r="D1589" s="3" t="s">
        <v>8</v>
      </c>
    </row>
    <row r="1590" spans="1:4" outlineLevel="5" x14ac:dyDescent="0.25">
      <c r="A1590" s="4" t="s">
        <v>876</v>
      </c>
      <c r="B1590" s="3" t="s">
        <v>875</v>
      </c>
      <c r="C1590" s="27">
        <f ca="1">VLOOKUP(A1590,A473:C2526,3,0)</f>
        <v>5017.71</v>
      </c>
      <c r="D1590" s="3" t="s">
        <v>8</v>
      </c>
    </row>
    <row r="1591" spans="1:4" outlineLevel="4" x14ac:dyDescent="0.25">
      <c r="A1591" s="7" t="s">
        <v>768</v>
      </c>
      <c r="B1591" s="6"/>
      <c r="C1591" s="27">
        <f>VLOOKUP(A1591,A474:C2527,3,0)</f>
        <v>0</v>
      </c>
      <c r="D1591" s="6"/>
    </row>
    <row r="1592" spans="1:4" outlineLevel="5" x14ac:dyDescent="0.25">
      <c r="A1592" s="4" t="s">
        <v>874</v>
      </c>
      <c r="B1592" s="3" t="s">
        <v>873</v>
      </c>
      <c r="C1592" s="27">
        <f ca="1">VLOOKUP(A1592,A475:C2528,3,0)</f>
        <v>4196.93</v>
      </c>
      <c r="D1592" s="3" t="s">
        <v>8</v>
      </c>
    </row>
    <row r="1593" spans="1:4" outlineLevel="5" x14ac:dyDescent="0.25">
      <c r="A1593" s="4" t="s">
        <v>872</v>
      </c>
      <c r="B1593" s="3" t="s">
        <v>871</v>
      </c>
      <c r="C1593" s="27">
        <f ca="1">VLOOKUP(A1593,A476:C2529,3,0)</f>
        <v>4418.8999999999996</v>
      </c>
      <c r="D1593" s="3" t="s">
        <v>8</v>
      </c>
    </row>
    <row r="1594" spans="1:4" outlineLevel="5" x14ac:dyDescent="0.25">
      <c r="A1594" s="4" t="s">
        <v>870</v>
      </c>
      <c r="B1594" s="3" t="s">
        <v>869</v>
      </c>
      <c r="C1594" s="27">
        <f ca="1">VLOOKUP(A1594,A477:C2530,3,0)</f>
        <v>4593.7</v>
      </c>
      <c r="D1594" s="3" t="s">
        <v>8</v>
      </c>
    </row>
    <row r="1595" spans="1:4" outlineLevel="5" x14ac:dyDescent="0.25">
      <c r="A1595" s="4" t="s">
        <v>868</v>
      </c>
      <c r="B1595" s="3" t="s">
        <v>867</v>
      </c>
      <c r="C1595" s="27">
        <f ca="1">VLOOKUP(A1595,A478:C2531,3,0)</f>
        <v>4724.3500000000004</v>
      </c>
      <c r="D1595" s="3" t="s">
        <v>8</v>
      </c>
    </row>
    <row r="1596" spans="1:4" outlineLevel="5" x14ac:dyDescent="0.25">
      <c r="A1596" s="4" t="s">
        <v>866</v>
      </c>
      <c r="B1596" s="3" t="s">
        <v>865</v>
      </c>
      <c r="C1596" s="27">
        <f ca="1">VLOOKUP(A1596,A479:C2532,3,0)</f>
        <v>4985.8999999999996</v>
      </c>
      <c r="D1596" s="3" t="s">
        <v>8</v>
      </c>
    </row>
    <row r="1597" spans="1:4" outlineLevel="5" x14ac:dyDescent="0.25">
      <c r="A1597" s="4" t="s">
        <v>864</v>
      </c>
      <c r="B1597" s="3" t="s">
        <v>863</v>
      </c>
      <c r="C1597" s="27">
        <f ca="1">VLOOKUP(A1597,A480:C2533,3,0)</f>
        <v>5346.76</v>
      </c>
      <c r="D1597" s="3" t="s">
        <v>8</v>
      </c>
    </row>
    <row r="1598" spans="1:4" outlineLevel="4" x14ac:dyDescent="0.25">
      <c r="A1598" s="7" t="s">
        <v>862</v>
      </c>
      <c r="B1598" s="6"/>
      <c r="C1598" s="27">
        <f ca="1">VLOOKUP(A1598,A481:C2534,3,0)</f>
        <v>0</v>
      </c>
      <c r="D1598" s="6"/>
    </row>
    <row r="1599" spans="1:4" outlineLevel="5" x14ac:dyDescent="0.25">
      <c r="A1599" s="4" t="s">
        <v>861</v>
      </c>
      <c r="B1599" s="3" t="s">
        <v>860</v>
      </c>
      <c r="C1599" s="27">
        <f ca="1">VLOOKUP(A1599,A482:C2535,3,0)</f>
        <v>858.65</v>
      </c>
      <c r="D1599" s="3" t="s">
        <v>8</v>
      </c>
    </row>
    <row r="1600" spans="1:4" outlineLevel="5" x14ac:dyDescent="0.25">
      <c r="A1600" s="4" t="s">
        <v>859</v>
      </c>
      <c r="B1600" s="3" t="s">
        <v>858</v>
      </c>
      <c r="C1600" s="27">
        <f ca="1">VLOOKUP(A1600,A483:C2536,3,0)</f>
        <v>1025.1400000000001</v>
      </c>
      <c r="D1600" s="3" t="s">
        <v>8</v>
      </c>
    </row>
    <row r="1601" spans="1:4" outlineLevel="5" x14ac:dyDescent="0.25">
      <c r="A1601" s="4" t="s">
        <v>857</v>
      </c>
      <c r="B1601" s="3" t="s">
        <v>856</v>
      </c>
      <c r="C1601" s="27">
        <f ca="1">VLOOKUP(A1601,A484:C2537,3,0)</f>
        <v>1191.6199999999999</v>
      </c>
      <c r="D1601" s="3" t="s">
        <v>8</v>
      </c>
    </row>
    <row r="1602" spans="1:4" outlineLevel="5" x14ac:dyDescent="0.25">
      <c r="A1602" s="4" t="s">
        <v>855</v>
      </c>
      <c r="B1602" s="3" t="s">
        <v>854</v>
      </c>
      <c r="C1602" s="27">
        <f ca="1">VLOOKUP(A1602,A485:C2538,3,0)</f>
        <v>1358.1</v>
      </c>
      <c r="D1602" s="3" t="s">
        <v>8</v>
      </c>
    </row>
    <row r="1603" spans="1:4" outlineLevel="5" x14ac:dyDescent="0.25">
      <c r="A1603" s="4" t="s">
        <v>853</v>
      </c>
      <c r="B1603" s="3" t="s">
        <v>852</v>
      </c>
      <c r="C1603" s="27">
        <f ca="1">VLOOKUP(A1603,A486:C2539,3,0)</f>
        <v>1524.56</v>
      </c>
      <c r="D1603" s="3" t="s">
        <v>8</v>
      </c>
    </row>
    <row r="1604" spans="1:4" outlineLevel="5" x14ac:dyDescent="0.25">
      <c r="A1604" s="4" t="s">
        <v>851</v>
      </c>
      <c r="B1604" s="3" t="s">
        <v>850</v>
      </c>
      <c r="C1604" s="27">
        <f ca="1">VLOOKUP(A1604,A487:C2540,3,0)</f>
        <v>1844.34</v>
      </c>
      <c r="D1604" s="3" t="s">
        <v>8</v>
      </c>
    </row>
    <row r="1605" spans="1:4" outlineLevel="5" x14ac:dyDescent="0.25">
      <c r="A1605" s="4" t="s">
        <v>849</v>
      </c>
      <c r="B1605" s="3" t="s">
        <v>848</v>
      </c>
      <c r="C1605" s="27">
        <f ca="1">VLOOKUP(A1605,A488:C2541,3,0)</f>
        <v>1691.01</v>
      </c>
      <c r="D1605" s="3" t="s">
        <v>8</v>
      </c>
    </row>
    <row r="1606" spans="1:4" outlineLevel="5" x14ac:dyDescent="0.25">
      <c r="A1606" s="4" t="s">
        <v>847</v>
      </c>
      <c r="B1606" s="3" t="s">
        <v>846</v>
      </c>
      <c r="C1606" s="27">
        <f ca="1">VLOOKUP(A1606,A489:C2542,3,0)</f>
        <v>2067.8000000000002</v>
      </c>
      <c r="D1606" s="3" t="s">
        <v>8</v>
      </c>
    </row>
    <row r="1607" spans="1:4" outlineLevel="3" x14ac:dyDescent="0.25">
      <c r="A1607" s="15" t="s">
        <v>845</v>
      </c>
      <c r="B1607" s="14"/>
      <c r="C1607" s="27">
        <f ca="1">VLOOKUP(A1607,A490:C2543,3,0)</f>
        <v>0</v>
      </c>
      <c r="D1607" s="14"/>
    </row>
    <row r="1608" spans="1:4" outlineLevel="4" x14ac:dyDescent="0.25">
      <c r="A1608" s="7" t="s">
        <v>794</v>
      </c>
      <c r="B1608" s="6"/>
      <c r="C1608" s="27">
        <f>VLOOKUP(A1608,A491:C2544,3,0)</f>
        <v>0</v>
      </c>
      <c r="D1608" s="6"/>
    </row>
    <row r="1609" spans="1:4" outlineLevel="5" x14ac:dyDescent="0.25">
      <c r="A1609" s="4" t="s">
        <v>844</v>
      </c>
      <c r="B1609" s="3" t="s">
        <v>843</v>
      </c>
      <c r="C1609" s="27">
        <f ca="1">VLOOKUP(A1609,A492:C2545,3,0)</f>
        <v>3355.56</v>
      </c>
      <c r="D1609" s="3" t="s">
        <v>8</v>
      </c>
    </row>
    <row r="1610" spans="1:4" outlineLevel="5" x14ac:dyDescent="0.25">
      <c r="A1610" s="4" t="s">
        <v>842</v>
      </c>
      <c r="B1610" s="3" t="s">
        <v>841</v>
      </c>
      <c r="C1610" s="27">
        <f ca="1">VLOOKUP(A1610,A493:C2546,3,0)</f>
        <v>3432.78</v>
      </c>
      <c r="D1610" s="3" t="s">
        <v>8</v>
      </c>
    </row>
    <row r="1611" spans="1:4" outlineLevel="5" x14ac:dyDescent="0.25">
      <c r="A1611" s="4" t="s">
        <v>840</v>
      </c>
      <c r="B1611" s="3" t="s">
        <v>839</v>
      </c>
      <c r="C1611" s="27">
        <f ca="1">VLOOKUP(A1611,A494:C2547,3,0)</f>
        <v>3812.51</v>
      </c>
      <c r="D1611" s="3" t="s">
        <v>8</v>
      </c>
    </row>
    <row r="1612" spans="1:4" outlineLevel="5" x14ac:dyDescent="0.25">
      <c r="A1612" s="4" t="s">
        <v>838</v>
      </c>
      <c r="B1612" s="3" t="s">
        <v>837</v>
      </c>
      <c r="C1612" s="27">
        <f ca="1">VLOOKUP(A1612,A495:C2548,3,0)</f>
        <v>3931.63</v>
      </c>
      <c r="D1612" s="3" t="s">
        <v>8</v>
      </c>
    </row>
    <row r="1613" spans="1:4" outlineLevel="5" x14ac:dyDescent="0.25">
      <c r="A1613" s="4" t="s">
        <v>836</v>
      </c>
      <c r="B1613" s="3" t="s">
        <v>835</v>
      </c>
      <c r="C1613" s="27">
        <f ca="1">VLOOKUP(A1613,A496:C2549,3,0)</f>
        <v>4129.2700000000004</v>
      </c>
      <c r="D1613" s="3" t="s">
        <v>8</v>
      </c>
    </row>
    <row r="1614" spans="1:4" outlineLevel="5" x14ac:dyDescent="0.25">
      <c r="A1614" s="4" t="s">
        <v>834</v>
      </c>
      <c r="B1614" s="3" t="s">
        <v>833</v>
      </c>
      <c r="C1614" s="27">
        <f ca="1">VLOOKUP(A1614,A497:C2550,3,0)</f>
        <v>4450.46</v>
      </c>
      <c r="D1614" s="3" t="s">
        <v>8</v>
      </c>
    </row>
    <row r="1615" spans="1:4" outlineLevel="4" x14ac:dyDescent="0.25">
      <c r="A1615" s="7" t="s">
        <v>781</v>
      </c>
      <c r="B1615" s="6"/>
      <c r="C1615" s="27">
        <f>VLOOKUP(A1615,A498:C2551,3,0)</f>
        <v>0</v>
      </c>
      <c r="D1615" s="6"/>
    </row>
    <row r="1616" spans="1:4" outlineLevel="5" x14ac:dyDescent="0.25">
      <c r="A1616" s="4" t="s">
        <v>832</v>
      </c>
      <c r="B1616" s="3" t="s">
        <v>831</v>
      </c>
      <c r="C1616" s="27">
        <f ca="1">VLOOKUP(A1616,A499:C2552,3,0)</f>
        <v>3875.5</v>
      </c>
      <c r="D1616" s="3" t="s">
        <v>8</v>
      </c>
    </row>
    <row r="1617" spans="1:4" outlineLevel="5" x14ac:dyDescent="0.25">
      <c r="A1617" s="4" t="s">
        <v>830</v>
      </c>
      <c r="B1617" s="3" t="s">
        <v>829</v>
      </c>
      <c r="C1617" s="27">
        <f ca="1">VLOOKUP(A1617,A500:C2553,3,0)</f>
        <v>4129.97</v>
      </c>
      <c r="D1617" s="3" t="s">
        <v>8</v>
      </c>
    </row>
    <row r="1618" spans="1:4" outlineLevel="5" x14ac:dyDescent="0.25">
      <c r="A1618" s="4" t="s">
        <v>828</v>
      </c>
      <c r="B1618" s="3" t="s">
        <v>827</v>
      </c>
      <c r="C1618" s="27">
        <f ca="1">VLOOKUP(A1618,A501:C2554,3,0)</f>
        <v>4380.0200000000004</v>
      </c>
      <c r="D1618" s="3" t="s">
        <v>8</v>
      </c>
    </row>
    <row r="1619" spans="1:4" outlineLevel="5" x14ac:dyDescent="0.25">
      <c r="A1619" s="4" t="s">
        <v>826</v>
      </c>
      <c r="B1619" s="3" t="s">
        <v>825</v>
      </c>
      <c r="C1619" s="27">
        <f ca="1">VLOOKUP(A1619,A502:C2555,3,0)</f>
        <v>4558.49</v>
      </c>
      <c r="D1619" s="3" t="s">
        <v>8</v>
      </c>
    </row>
    <row r="1620" spans="1:4" outlineLevel="5" x14ac:dyDescent="0.25">
      <c r="A1620" s="4" t="s">
        <v>824</v>
      </c>
      <c r="B1620" s="3" t="s">
        <v>823</v>
      </c>
      <c r="C1620" s="27">
        <f ca="1">VLOOKUP(A1620,A503:C2556,3,0)</f>
        <v>4758.53</v>
      </c>
      <c r="D1620" s="3" t="s">
        <v>8</v>
      </c>
    </row>
    <row r="1621" spans="1:4" outlineLevel="5" x14ac:dyDescent="0.25">
      <c r="A1621" s="4" t="s">
        <v>822</v>
      </c>
      <c r="B1621" s="3" t="s">
        <v>821</v>
      </c>
      <c r="C1621" s="27">
        <f ca="1">VLOOKUP(A1621,A504:C2557,3,0)</f>
        <v>5017.71</v>
      </c>
      <c r="D1621" s="3" t="s">
        <v>8</v>
      </c>
    </row>
    <row r="1622" spans="1:4" outlineLevel="4" x14ac:dyDescent="0.25">
      <c r="A1622" s="7" t="s">
        <v>768</v>
      </c>
      <c r="B1622" s="6"/>
      <c r="C1622" s="27">
        <f>VLOOKUP(A1622,A505:C2558,3,0)</f>
        <v>0</v>
      </c>
      <c r="D1622" s="6"/>
    </row>
    <row r="1623" spans="1:4" outlineLevel="5" x14ac:dyDescent="0.25">
      <c r="A1623" s="4" t="s">
        <v>820</v>
      </c>
      <c r="B1623" s="3" t="s">
        <v>819</v>
      </c>
      <c r="C1623" s="27">
        <f ca="1">VLOOKUP(A1623,A506:C2559,3,0)</f>
        <v>4196.93</v>
      </c>
      <c r="D1623" s="3" t="s">
        <v>8</v>
      </c>
    </row>
    <row r="1624" spans="1:4" outlineLevel="5" x14ac:dyDescent="0.25">
      <c r="A1624" s="4" t="s">
        <v>818</v>
      </c>
      <c r="B1624" s="3" t="s">
        <v>817</v>
      </c>
      <c r="C1624" s="27">
        <f ca="1">VLOOKUP(A1624,A507:C2560,3,0)</f>
        <v>4418.8999999999996</v>
      </c>
      <c r="D1624" s="3" t="s">
        <v>8</v>
      </c>
    </row>
    <row r="1625" spans="1:4" outlineLevel="5" x14ac:dyDescent="0.25">
      <c r="A1625" s="4" t="s">
        <v>816</v>
      </c>
      <c r="B1625" s="3" t="s">
        <v>815</v>
      </c>
      <c r="C1625" s="27">
        <f ca="1">VLOOKUP(A1625,A508:C2561,3,0)</f>
        <v>4593.7</v>
      </c>
      <c r="D1625" s="3" t="s">
        <v>8</v>
      </c>
    </row>
    <row r="1626" spans="1:4" outlineLevel="5" x14ac:dyDescent="0.25">
      <c r="A1626" s="4" t="s">
        <v>814</v>
      </c>
      <c r="B1626" s="3" t="s">
        <v>813</v>
      </c>
      <c r="C1626" s="27">
        <f ca="1">VLOOKUP(A1626,A509:C2562,3,0)</f>
        <v>4724.3500000000004</v>
      </c>
      <c r="D1626" s="3" t="s">
        <v>8</v>
      </c>
    </row>
    <row r="1627" spans="1:4" outlineLevel="5" x14ac:dyDescent="0.25">
      <c r="A1627" s="4" t="s">
        <v>812</v>
      </c>
      <c r="B1627" s="3" t="s">
        <v>811</v>
      </c>
      <c r="C1627" s="27">
        <f ca="1">VLOOKUP(A1627,A510:C2563,3,0)</f>
        <v>4985.8999999999996</v>
      </c>
      <c r="D1627" s="3" t="s">
        <v>8</v>
      </c>
    </row>
    <row r="1628" spans="1:4" outlineLevel="5" x14ac:dyDescent="0.25">
      <c r="A1628" s="4" t="s">
        <v>810</v>
      </c>
      <c r="B1628" s="3" t="s">
        <v>809</v>
      </c>
      <c r="C1628" s="27">
        <f ca="1">VLOOKUP(A1628,A511:C2564,3,0)</f>
        <v>5346.76</v>
      </c>
      <c r="D1628" s="3" t="s">
        <v>8</v>
      </c>
    </row>
    <row r="1629" spans="1:4" outlineLevel="4" x14ac:dyDescent="0.25">
      <c r="A1629" s="7" t="s">
        <v>808</v>
      </c>
      <c r="B1629" s="6"/>
      <c r="C1629" s="27">
        <f ca="1">VLOOKUP(A1629,A512:C2565,3,0)</f>
        <v>0</v>
      </c>
      <c r="D1629" s="6"/>
    </row>
    <row r="1630" spans="1:4" outlineLevel="5" x14ac:dyDescent="0.25">
      <c r="A1630" s="24" t="s">
        <v>807</v>
      </c>
      <c r="B1630" s="25" t="s">
        <v>806</v>
      </c>
      <c r="C1630" s="29">
        <f>[1]TDSheet!$AD$92</f>
        <v>1984.82</v>
      </c>
      <c r="D1630" s="25" t="s">
        <v>8</v>
      </c>
    </row>
    <row r="1631" spans="1:4" outlineLevel="5" x14ac:dyDescent="0.25">
      <c r="A1631" s="4" t="s">
        <v>805</v>
      </c>
      <c r="B1631" s="3" t="s">
        <v>804</v>
      </c>
      <c r="C1631" s="27">
        <f ca="1">VLOOKUP(A1631,A1:C2054,3,)</f>
        <v>2396.4699999999998</v>
      </c>
      <c r="D1631" s="3" t="s">
        <v>8</v>
      </c>
    </row>
    <row r="1632" spans="1:4" outlineLevel="5" x14ac:dyDescent="0.25">
      <c r="A1632" s="4" t="s">
        <v>803</v>
      </c>
      <c r="B1632" s="3" t="s">
        <v>802</v>
      </c>
      <c r="C1632" s="27">
        <f ca="1">VLOOKUP(A1632,A2:C2055,3,)</f>
        <v>2475.71</v>
      </c>
      <c r="D1632" s="3" t="s">
        <v>8</v>
      </c>
    </row>
    <row r="1633" spans="1:4" outlineLevel="5" x14ac:dyDescent="0.25">
      <c r="A1633" s="4" t="s">
        <v>801</v>
      </c>
      <c r="B1633" s="3" t="s">
        <v>800</v>
      </c>
      <c r="C1633" s="27">
        <f ca="1">VLOOKUP(A1633,A3:C2056,3,)</f>
        <v>2550.91</v>
      </c>
      <c r="D1633" s="3" t="s">
        <v>8</v>
      </c>
    </row>
    <row r="1634" spans="1:4" outlineLevel="5" x14ac:dyDescent="0.25">
      <c r="A1634" s="4" t="s">
        <v>799</v>
      </c>
      <c r="B1634" s="3" t="s">
        <v>798</v>
      </c>
      <c r="C1634" s="27">
        <f ca="1">VLOOKUP(A1634,A4:C2057,3,)</f>
        <v>2737.13</v>
      </c>
      <c r="D1634" s="3" t="s">
        <v>8</v>
      </c>
    </row>
    <row r="1635" spans="1:4" outlineLevel="5" x14ac:dyDescent="0.25">
      <c r="A1635" s="4" t="s">
        <v>797</v>
      </c>
      <c r="B1635" s="3" t="s">
        <v>796</v>
      </c>
      <c r="C1635" s="27">
        <f ca="1">VLOOKUP(A1635,A5:C2058,3,)</f>
        <v>3567.78</v>
      </c>
      <c r="D1635" s="3" t="s">
        <v>8</v>
      </c>
    </row>
    <row r="1636" spans="1:4" outlineLevel="3" x14ac:dyDescent="0.25">
      <c r="A1636" s="15" t="s">
        <v>795</v>
      </c>
      <c r="B1636" s="14"/>
      <c r="C1636" s="27">
        <f ca="1">VLOOKUP(A1636,A6:C2059,3,)</f>
        <v>0</v>
      </c>
      <c r="D1636" s="14"/>
    </row>
    <row r="1637" spans="1:4" outlineLevel="4" x14ac:dyDescent="0.25">
      <c r="A1637" s="7" t="s">
        <v>794</v>
      </c>
      <c r="B1637" s="6"/>
      <c r="C1637" s="27">
        <f>VLOOKUP(A1637,A7:C2060,3,)</f>
        <v>0</v>
      </c>
      <c r="D1637" s="6"/>
    </row>
    <row r="1638" spans="1:4" outlineLevel="5" x14ac:dyDescent="0.25">
      <c r="A1638" s="4" t="s">
        <v>793</v>
      </c>
      <c r="B1638" s="3" t="s">
        <v>792</v>
      </c>
      <c r="C1638" s="27">
        <f ca="1">VLOOKUP(A1638,A8:C2061,3,)</f>
        <v>303.43</v>
      </c>
      <c r="D1638" s="3" t="s">
        <v>8</v>
      </c>
    </row>
    <row r="1639" spans="1:4" outlineLevel="5" x14ac:dyDescent="0.25">
      <c r="A1639" s="4" t="s">
        <v>791</v>
      </c>
      <c r="B1639" s="3" t="s">
        <v>790</v>
      </c>
      <c r="C1639" s="27">
        <f ca="1">VLOOKUP(A1639,A9:C2062,3,)</f>
        <v>421.36</v>
      </c>
      <c r="D1639" s="3" t="s">
        <v>8</v>
      </c>
    </row>
    <row r="1640" spans="1:4" outlineLevel="5" x14ac:dyDescent="0.25">
      <c r="A1640" s="4" t="s">
        <v>789</v>
      </c>
      <c r="B1640" s="3" t="s">
        <v>788</v>
      </c>
      <c r="C1640" s="27">
        <f ca="1">VLOOKUP(A1640,A10:C2063,3,)</f>
        <v>539.35</v>
      </c>
      <c r="D1640" s="3" t="s">
        <v>8</v>
      </c>
    </row>
    <row r="1641" spans="1:4" outlineLevel="5" x14ac:dyDescent="0.25">
      <c r="A1641" s="4" t="s">
        <v>787</v>
      </c>
      <c r="B1641" s="3" t="s">
        <v>786</v>
      </c>
      <c r="C1641" s="27">
        <f ca="1">VLOOKUP(A1641,A11:C2064,3,)</f>
        <v>657.37</v>
      </c>
      <c r="D1641" s="3" t="s">
        <v>8</v>
      </c>
    </row>
    <row r="1642" spans="1:4" outlineLevel="5" x14ac:dyDescent="0.25">
      <c r="A1642" s="4" t="s">
        <v>785</v>
      </c>
      <c r="B1642" s="3" t="s">
        <v>784</v>
      </c>
      <c r="C1642" s="27">
        <f ca="1">VLOOKUP(A1642,A12:C2065,3,)</f>
        <v>775.36</v>
      </c>
      <c r="D1642" s="3" t="s">
        <v>8</v>
      </c>
    </row>
    <row r="1643" spans="1:4" outlineLevel="5" x14ac:dyDescent="0.25">
      <c r="A1643" s="4" t="s">
        <v>783</v>
      </c>
      <c r="B1643" s="3" t="s">
        <v>782</v>
      </c>
      <c r="C1643" s="27">
        <f ca="1">VLOOKUP(A1643,A13:C2066,3,)</f>
        <v>893.3</v>
      </c>
      <c r="D1643" s="3" t="s">
        <v>8</v>
      </c>
    </row>
    <row r="1644" spans="1:4" outlineLevel="4" x14ac:dyDescent="0.25">
      <c r="A1644" s="7" t="s">
        <v>781</v>
      </c>
      <c r="B1644" s="6"/>
      <c r="C1644" s="27">
        <f>VLOOKUP(A1644,A14:C2067,3,)</f>
        <v>0</v>
      </c>
      <c r="D1644" s="6"/>
    </row>
    <row r="1645" spans="1:4" outlineLevel="5" x14ac:dyDescent="0.25">
      <c r="A1645" s="4" t="s">
        <v>780</v>
      </c>
      <c r="B1645" s="3" t="s">
        <v>779</v>
      </c>
      <c r="C1645" s="27">
        <f ca="1">VLOOKUP(A1645,A15:C2068,3,)</f>
        <v>347.6</v>
      </c>
      <c r="D1645" s="3" t="s">
        <v>8</v>
      </c>
    </row>
    <row r="1646" spans="1:4" outlineLevel="5" x14ac:dyDescent="0.25">
      <c r="A1646" s="24" t="s">
        <v>778</v>
      </c>
      <c r="B1646" s="25" t="s">
        <v>777</v>
      </c>
      <c r="C1646" s="29">
        <f>[1]TDSheet!$AD$78</f>
        <v>472</v>
      </c>
      <c r="D1646" s="25" t="s">
        <v>8</v>
      </c>
    </row>
    <row r="1647" spans="1:4" outlineLevel="5" x14ac:dyDescent="0.25">
      <c r="A1647" s="4" t="s">
        <v>776</v>
      </c>
      <c r="B1647" s="3" t="s">
        <v>775</v>
      </c>
      <c r="C1647" s="27">
        <f ca="1">VLOOKUP(A1647,A1:C2054,3,)</f>
        <v>573.04999999999995</v>
      </c>
      <c r="D1647" s="3" t="s">
        <v>8</v>
      </c>
    </row>
    <row r="1648" spans="1:4" outlineLevel="5" x14ac:dyDescent="0.25">
      <c r="A1648" s="4" t="s">
        <v>774</v>
      </c>
      <c r="B1648" s="3" t="s">
        <v>773</v>
      </c>
      <c r="C1648" s="27">
        <f ca="1">VLOOKUP(A1648,A2:C2055,3,)</f>
        <v>691.07</v>
      </c>
      <c r="D1648" s="3" t="s">
        <v>8</v>
      </c>
    </row>
    <row r="1649" spans="1:4" outlineLevel="5" x14ac:dyDescent="0.25">
      <c r="A1649" s="4" t="s">
        <v>772</v>
      </c>
      <c r="B1649" s="3" t="s">
        <v>771</v>
      </c>
      <c r="C1649" s="27">
        <f ca="1">VLOOKUP(A1649,A3:C2056,3,)</f>
        <v>809</v>
      </c>
      <c r="D1649" s="3" t="s">
        <v>8</v>
      </c>
    </row>
    <row r="1650" spans="1:4" outlineLevel="5" x14ac:dyDescent="0.25">
      <c r="A1650" s="4" t="s">
        <v>770</v>
      </c>
      <c r="B1650" s="3" t="s">
        <v>769</v>
      </c>
      <c r="C1650" s="27">
        <f ca="1">VLOOKUP(A1650,A4:C2057,3,)</f>
        <v>927.07</v>
      </c>
      <c r="D1650" s="3" t="s">
        <v>8</v>
      </c>
    </row>
    <row r="1651" spans="1:4" outlineLevel="4" x14ac:dyDescent="0.25">
      <c r="A1651" s="7" t="s">
        <v>768</v>
      </c>
      <c r="B1651" s="6"/>
      <c r="C1651" s="27">
        <f>VLOOKUP(A1651,A5:C2058,3,)</f>
        <v>0</v>
      </c>
      <c r="D1651" s="6"/>
    </row>
    <row r="1652" spans="1:4" outlineLevel="5" x14ac:dyDescent="0.25">
      <c r="A1652" s="4" t="s">
        <v>767</v>
      </c>
      <c r="B1652" s="3" t="s">
        <v>766</v>
      </c>
      <c r="C1652" s="27">
        <f ca="1">VLOOKUP(A1652,A6:C2059,3,)</f>
        <v>369.74</v>
      </c>
      <c r="D1652" s="3" t="s">
        <v>8</v>
      </c>
    </row>
    <row r="1653" spans="1:4" outlineLevel="5" x14ac:dyDescent="0.25">
      <c r="A1653" s="4" t="s">
        <v>765</v>
      </c>
      <c r="B1653" s="3" t="s">
        <v>764</v>
      </c>
      <c r="C1653" s="27">
        <f ca="1">VLOOKUP(A1653,A7:C2060,3,)</f>
        <v>471.96</v>
      </c>
      <c r="D1653" s="3" t="s">
        <v>8</v>
      </c>
    </row>
    <row r="1654" spans="1:4" outlineLevel="5" x14ac:dyDescent="0.25">
      <c r="A1654" s="4" t="s">
        <v>763</v>
      </c>
      <c r="B1654" s="3" t="s">
        <v>762</v>
      </c>
      <c r="C1654" s="27">
        <f ca="1">VLOOKUP(A1654,A8:C2061,3,)</f>
        <v>589.91999999999996</v>
      </c>
      <c r="D1654" s="3" t="s">
        <v>8</v>
      </c>
    </row>
    <row r="1655" spans="1:4" outlineLevel="5" x14ac:dyDescent="0.25">
      <c r="A1655" s="4" t="s">
        <v>761</v>
      </c>
      <c r="B1655" s="3" t="s">
        <v>760</v>
      </c>
      <c r="C1655" s="27">
        <f ca="1">VLOOKUP(A1655,A9:C2062,3,)</f>
        <v>707.91</v>
      </c>
      <c r="D1655" s="3" t="s">
        <v>8</v>
      </c>
    </row>
    <row r="1656" spans="1:4" outlineLevel="5" x14ac:dyDescent="0.25">
      <c r="A1656" s="4" t="s">
        <v>759</v>
      </c>
      <c r="B1656" s="3" t="s">
        <v>758</v>
      </c>
      <c r="C1656" s="27">
        <f ca="1">VLOOKUP(A1656,A10:C2063,3,)</f>
        <v>825.88</v>
      </c>
      <c r="D1656" s="3" t="s">
        <v>8</v>
      </c>
    </row>
    <row r="1657" spans="1:4" outlineLevel="5" x14ac:dyDescent="0.25">
      <c r="A1657" s="4" t="s">
        <v>757</v>
      </c>
      <c r="B1657" s="3" t="s">
        <v>756</v>
      </c>
      <c r="C1657" s="27">
        <f ca="1">VLOOKUP(A1657,A11:C2064,3,)</f>
        <v>960.69</v>
      </c>
      <c r="D1657" s="3" t="s">
        <v>8</v>
      </c>
    </row>
    <row r="1658" spans="1:4" x14ac:dyDescent="0.25">
      <c r="A1658" s="9" t="s">
        <v>755</v>
      </c>
      <c r="B1658" s="8"/>
      <c r="C1658" s="27">
        <f ca="1">VLOOKUP(A1658,A12:C2065,3,)</f>
        <v>0</v>
      </c>
      <c r="D1658" s="8"/>
    </row>
    <row r="1659" spans="1:4" outlineLevel="1" x14ac:dyDescent="0.25">
      <c r="A1659" s="11" t="s">
        <v>754</v>
      </c>
      <c r="B1659" s="10"/>
      <c r="C1659" s="27">
        <f ca="1">VLOOKUP(A1659,A13:C2066,3,)</f>
        <v>0</v>
      </c>
      <c r="D1659" s="10"/>
    </row>
    <row r="1660" spans="1:4" outlineLevel="4" x14ac:dyDescent="0.25">
      <c r="A1660" s="7" t="s">
        <v>753</v>
      </c>
      <c r="B1660" s="6"/>
      <c r="C1660" s="27">
        <f ca="1">VLOOKUP(A1660,A14:C2067,3,)</f>
        <v>0</v>
      </c>
      <c r="D1660" s="6"/>
    </row>
    <row r="1661" spans="1:4" outlineLevel="5" x14ac:dyDescent="0.25">
      <c r="A1661" s="4" t="s">
        <v>752</v>
      </c>
      <c r="B1661" s="3" t="s">
        <v>751</v>
      </c>
      <c r="C1661" s="27">
        <f ca="1">VLOOKUP(A1661,A15:C2068,3,)</f>
        <v>287.5</v>
      </c>
      <c r="D1661" s="3" t="s">
        <v>0</v>
      </c>
    </row>
    <row r="1662" spans="1:4" outlineLevel="5" x14ac:dyDescent="0.25">
      <c r="A1662" s="4" t="s">
        <v>750</v>
      </c>
      <c r="B1662" s="3" t="s">
        <v>749</v>
      </c>
      <c r="C1662" s="27">
        <f ca="1">VLOOKUP(A1662,A16:C2069,3,)</f>
        <v>345</v>
      </c>
      <c r="D1662" s="3" t="s">
        <v>0</v>
      </c>
    </row>
    <row r="1663" spans="1:4" outlineLevel="5" x14ac:dyDescent="0.25">
      <c r="A1663" s="4" t="s">
        <v>748</v>
      </c>
      <c r="B1663" s="3" t="s">
        <v>747</v>
      </c>
      <c r="C1663" s="27">
        <f ca="1">VLOOKUP(A1663,A17:C2070,3,)</f>
        <v>737.5</v>
      </c>
      <c r="D1663" s="3" t="s">
        <v>0</v>
      </c>
    </row>
    <row r="1664" spans="1:4" outlineLevel="5" x14ac:dyDescent="0.25">
      <c r="A1664" s="4" t="s">
        <v>746</v>
      </c>
      <c r="B1664" s="3" t="s">
        <v>745</v>
      </c>
      <c r="C1664" s="27">
        <f ca="1">VLOOKUP(A1664,A18:C2071,3,)</f>
        <v>545</v>
      </c>
      <c r="D1664" s="3" t="s">
        <v>0</v>
      </c>
    </row>
    <row r="1665" spans="1:4" outlineLevel="5" x14ac:dyDescent="0.25">
      <c r="A1665" s="4" t="s">
        <v>744</v>
      </c>
      <c r="B1665" s="3" t="s">
        <v>743</v>
      </c>
      <c r="C1665" s="27">
        <f ca="1">VLOOKUP(A1665,A19:C2072,3,)</f>
        <v>602.5</v>
      </c>
      <c r="D1665" s="3" t="s">
        <v>0</v>
      </c>
    </row>
    <row r="1666" spans="1:4" outlineLevel="5" x14ac:dyDescent="0.25">
      <c r="A1666" s="4" t="s">
        <v>742</v>
      </c>
      <c r="B1666" s="3" t="s">
        <v>741</v>
      </c>
      <c r="C1666" s="27">
        <f ca="1">VLOOKUP(A1666,A20:C2073,3,)</f>
        <v>660</v>
      </c>
      <c r="D1666" s="3" t="s">
        <v>0</v>
      </c>
    </row>
    <row r="1667" spans="1:4" outlineLevel="5" x14ac:dyDescent="0.25">
      <c r="A1667" s="4" t="s">
        <v>740</v>
      </c>
      <c r="B1667" s="3" t="s">
        <v>739</v>
      </c>
      <c r="C1667" s="27">
        <f ca="1">VLOOKUP(A1667,A21:C2074,3,)</f>
        <v>660</v>
      </c>
      <c r="D1667" s="3" t="s">
        <v>0</v>
      </c>
    </row>
    <row r="1668" spans="1:4" outlineLevel="5" x14ac:dyDescent="0.25">
      <c r="A1668" s="4" t="s">
        <v>738</v>
      </c>
      <c r="B1668" s="3" t="s">
        <v>737</v>
      </c>
      <c r="C1668" s="27">
        <f ca="1">VLOOKUP(A1668,A22:C2075,3,)</f>
        <v>1035</v>
      </c>
      <c r="D1668" s="3" t="s">
        <v>0</v>
      </c>
    </row>
    <row r="1669" spans="1:4" outlineLevel="5" x14ac:dyDescent="0.25">
      <c r="A1669" s="4" t="s">
        <v>736</v>
      </c>
      <c r="B1669" s="3" t="s">
        <v>735</v>
      </c>
      <c r="C1669" s="27">
        <f ca="1">VLOOKUP(A1669,A23:C2076,3,)</f>
        <v>1312.5</v>
      </c>
      <c r="D1669" s="3" t="s">
        <v>0</v>
      </c>
    </row>
    <row r="1670" spans="1:4" outlineLevel="5" x14ac:dyDescent="0.25">
      <c r="A1670" s="4" t="s">
        <v>734</v>
      </c>
      <c r="B1670" s="3" t="s">
        <v>733</v>
      </c>
      <c r="C1670" s="27">
        <f ca="1">VLOOKUP(A1670,A24:C2077,3,)</f>
        <v>1667.5</v>
      </c>
      <c r="D1670" s="3" t="s">
        <v>0</v>
      </c>
    </row>
    <row r="1671" spans="1:4" outlineLevel="4" x14ac:dyDescent="0.25">
      <c r="A1671" s="7" t="s">
        <v>732</v>
      </c>
      <c r="B1671" s="6"/>
      <c r="C1671" s="27">
        <f ca="1">VLOOKUP(A1671,A25:C2078,3,)</f>
        <v>0</v>
      </c>
      <c r="D1671" s="6"/>
    </row>
    <row r="1672" spans="1:4" outlineLevel="5" x14ac:dyDescent="0.25">
      <c r="A1672" s="4" t="s">
        <v>731</v>
      </c>
      <c r="B1672" s="3" t="s">
        <v>730</v>
      </c>
      <c r="C1672" s="27">
        <f ca="1">VLOOKUP(A1672,A26:C2079,3,)</f>
        <v>38.94</v>
      </c>
      <c r="D1672" s="3" t="s">
        <v>0</v>
      </c>
    </row>
    <row r="1673" spans="1:4" outlineLevel="5" x14ac:dyDescent="0.25">
      <c r="A1673" s="4" t="s">
        <v>729</v>
      </c>
      <c r="B1673" s="3" t="s">
        <v>728</v>
      </c>
      <c r="C1673" s="27">
        <f ca="1">VLOOKUP(A1673,A27:C2080,3,)</f>
        <v>50.04</v>
      </c>
      <c r="D1673" s="3" t="s">
        <v>0</v>
      </c>
    </row>
    <row r="1674" spans="1:4" outlineLevel="5" x14ac:dyDescent="0.25">
      <c r="A1674" s="4" t="s">
        <v>727</v>
      </c>
      <c r="B1674" s="3" t="s">
        <v>726</v>
      </c>
      <c r="C1674" s="27">
        <f ca="1">VLOOKUP(A1674,A28:C2081,3,)</f>
        <v>68.430000000000007</v>
      </c>
      <c r="D1674" s="3" t="s">
        <v>0</v>
      </c>
    </row>
    <row r="1675" spans="1:4" outlineLevel="5" x14ac:dyDescent="0.25">
      <c r="A1675" s="4" t="s">
        <v>725</v>
      </c>
      <c r="B1675" s="3" t="s">
        <v>724</v>
      </c>
      <c r="C1675" s="27">
        <f ca="1">VLOOKUP(A1675,A29:C2082,3,)</f>
        <v>96.95</v>
      </c>
      <c r="D1675" s="3" t="s">
        <v>0</v>
      </c>
    </row>
    <row r="1676" spans="1:4" outlineLevel="5" x14ac:dyDescent="0.25">
      <c r="A1676" s="4" t="s">
        <v>723</v>
      </c>
      <c r="B1676" s="3" t="s">
        <v>722</v>
      </c>
      <c r="C1676" s="27">
        <f ca="1">VLOOKUP(A1676,A30:C2083,3,)</f>
        <v>143.88</v>
      </c>
      <c r="D1676" s="3" t="s">
        <v>0</v>
      </c>
    </row>
    <row r="1677" spans="1:4" outlineLevel="5" x14ac:dyDescent="0.25">
      <c r="A1677" s="4" t="s">
        <v>721</v>
      </c>
      <c r="B1677" s="3" t="s">
        <v>720</v>
      </c>
      <c r="C1677" s="27">
        <f ca="1">VLOOKUP(A1677,A31:C2084,3,)</f>
        <v>205.98</v>
      </c>
      <c r="D1677" s="3" t="s">
        <v>0</v>
      </c>
    </row>
    <row r="1678" spans="1:4" outlineLevel="5" x14ac:dyDescent="0.25">
      <c r="A1678" s="4" t="s">
        <v>719</v>
      </c>
      <c r="B1678" s="3" t="s">
        <v>718</v>
      </c>
      <c r="C1678" s="27">
        <f ca="1">VLOOKUP(A1678,A32:C2085,3,)</f>
        <v>268.73</v>
      </c>
      <c r="D1678" s="3" t="s">
        <v>0</v>
      </c>
    </row>
    <row r="1679" spans="1:4" outlineLevel="4" x14ac:dyDescent="0.25">
      <c r="A1679" s="7" t="s">
        <v>717</v>
      </c>
      <c r="B1679" s="6"/>
      <c r="C1679" s="27">
        <f ca="1">VLOOKUP(A1679,A33:C2086,3,)</f>
        <v>0</v>
      </c>
      <c r="D1679" s="6"/>
    </row>
    <row r="1680" spans="1:4" outlineLevel="5" x14ac:dyDescent="0.25">
      <c r="A1680" s="4" t="s">
        <v>716</v>
      </c>
      <c r="B1680" s="3" t="s">
        <v>715</v>
      </c>
      <c r="C1680" s="27">
        <f ca="1">VLOOKUP(A1680,A34:C2087,3,)</f>
        <v>23.18</v>
      </c>
      <c r="D1680" s="3" t="s">
        <v>0</v>
      </c>
    </row>
    <row r="1681" spans="1:4" outlineLevel="5" x14ac:dyDescent="0.25">
      <c r="A1681" s="4" t="s">
        <v>714</v>
      </c>
      <c r="B1681" s="3" t="s">
        <v>713</v>
      </c>
      <c r="C1681" s="27">
        <f ca="1">VLOOKUP(A1681,A35:C2088,3,)</f>
        <v>30.74</v>
      </c>
      <c r="D1681" s="3" t="s">
        <v>0</v>
      </c>
    </row>
    <row r="1682" spans="1:4" outlineLevel="5" x14ac:dyDescent="0.25">
      <c r="A1682" s="4" t="s">
        <v>712</v>
      </c>
      <c r="B1682" s="3" t="s">
        <v>711</v>
      </c>
      <c r="C1682" s="27">
        <f ca="1">VLOOKUP(A1682,A36:C2089,3,)</f>
        <v>39.229999999999997</v>
      </c>
      <c r="D1682" s="3" t="s">
        <v>0</v>
      </c>
    </row>
    <row r="1683" spans="1:4" outlineLevel="5" x14ac:dyDescent="0.25">
      <c r="A1683" s="4" t="s">
        <v>710</v>
      </c>
      <c r="B1683" s="3" t="s">
        <v>709</v>
      </c>
      <c r="C1683" s="27">
        <f ca="1">VLOOKUP(A1683,A37:C2090,3,)</f>
        <v>62.3</v>
      </c>
      <c r="D1683" s="3" t="s">
        <v>0</v>
      </c>
    </row>
    <row r="1684" spans="1:4" outlineLevel="5" x14ac:dyDescent="0.25">
      <c r="A1684" s="4" t="s">
        <v>708</v>
      </c>
      <c r="B1684" s="3" t="s">
        <v>707</v>
      </c>
      <c r="C1684" s="27">
        <f ca="1">VLOOKUP(A1684,A38:C2091,3,)</f>
        <v>98.84</v>
      </c>
      <c r="D1684" s="3" t="s">
        <v>0</v>
      </c>
    </row>
    <row r="1685" spans="1:4" outlineLevel="5" x14ac:dyDescent="0.25">
      <c r="A1685" s="4" t="s">
        <v>706</v>
      </c>
      <c r="B1685" s="3" t="s">
        <v>705</v>
      </c>
      <c r="C1685" s="27">
        <f ca="1">VLOOKUP(A1685,A39:C2092,3,)</f>
        <v>120.54</v>
      </c>
      <c r="D1685" s="3" t="s">
        <v>0</v>
      </c>
    </row>
    <row r="1686" spans="1:4" outlineLevel="4" x14ac:dyDescent="0.25">
      <c r="A1686" s="7" t="s">
        <v>704</v>
      </c>
      <c r="B1686" s="6"/>
      <c r="C1686" s="27">
        <f ca="1">VLOOKUP(A1686,A40:C2093,3,)</f>
        <v>0</v>
      </c>
      <c r="D1686" s="6"/>
    </row>
    <row r="1687" spans="1:4" outlineLevel="5" x14ac:dyDescent="0.25">
      <c r="A1687" s="4" t="s">
        <v>703</v>
      </c>
      <c r="B1687" s="3" t="s">
        <v>702</v>
      </c>
      <c r="C1687" s="27">
        <f ca="1">VLOOKUP(A1687,A41:C2094,3,)</f>
        <v>60.93</v>
      </c>
      <c r="D1687" s="3" t="s">
        <v>0</v>
      </c>
    </row>
    <row r="1688" spans="1:4" outlineLevel="5" x14ac:dyDescent="0.25">
      <c r="A1688" s="4" t="s">
        <v>701</v>
      </c>
      <c r="B1688" s="3" t="s">
        <v>700</v>
      </c>
      <c r="C1688" s="27">
        <f ca="1">VLOOKUP(A1688,A42:C2095,3,)</f>
        <v>80.39</v>
      </c>
      <c r="D1688" s="3" t="s">
        <v>0</v>
      </c>
    </row>
    <row r="1689" spans="1:4" outlineLevel="5" x14ac:dyDescent="0.25">
      <c r="A1689" s="4" t="s">
        <v>699</v>
      </c>
      <c r="B1689" s="3" t="s">
        <v>698</v>
      </c>
      <c r="C1689" s="27">
        <f ca="1">VLOOKUP(A1689,A43:C2096,3,)</f>
        <v>130.77000000000001</v>
      </c>
      <c r="D1689" s="3" t="s">
        <v>0</v>
      </c>
    </row>
    <row r="1690" spans="1:4" outlineLevel="5" x14ac:dyDescent="0.25">
      <c r="A1690" s="4" t="s">
        <v>697</v>
      </c>
      <c r="B1690" s="3" t="s">
        <v>696</v>
      </c>
      <c r="C1690" s="27">
        <f ca="1">VLOOKUP(A1690,A44:C2097,3,)</f>
        <v>132.69999999999999</v>
      </c>
      <c r="D1690" s="3" t="s">
        <v>0</v>
      </c>
    </row>
    <row r="1691" spans="1:4" outlineLevel="5" x14ac:dyDescent="0.25">
      <c r="A1691" s="4" t="s">
        <v>695</v>
      </c>
      <c r="B1691" s="3" t="s">
        <v>694</v>
      </c>
      <c r="C1691" s="27">
        <f ca="1">VLOOKUP(A1691,A45:C2098,3,)</f>
        <v>308.94</v>
      </c>
      <c r="D1691" s="3" t="s">
        <v>0</v>
      </c>
    </row>
    <row r="1692" spans="1:4" outlineLevel="5" x14ac:dyDescent="0.25">
      <c r="A1692" s="4" t="s">
        <v>693</v>
      </c>
      <c r="B1692" s="3" t="s">
        <v>692</v>
      </c>
      <c r="C1692" s="27">
        <f ca="1">VLOOKUP(A1692,A46:C2099,3,)</f>
        <v>214.4</v>
      </c>
      <c r="D1692" s="3" t="s">
        <v>0</v>
      </c>
    </row>
    <row r="1693" spans="1:4" outlineLevel="5" x14ac:dyDescent="0.25">
      <c r="A1693" s="4" t="s">
        <v>691</v>
      </c>
      <c r="B1693" s="3" t="s">
        <v>690</v>
      </c>
      <c r="C1693" s="27">
        <f ca="1">VLOOKUP(A1693,A47:C2100,3,)</f>
        <v>308.94</v>
      </c>
      <c r="D1693" s="3" t="s">
        <v>0</v>
      </c>
    </row>
    <row r="1694" spans="1:4" outlineLevel="5" x14ac:dyDescent="0.25">
      <c r="A1694" s="4" t="s">
        <v>689</v>
      </c>
      <c r="B1694" s="3" t="s">
        <v>688</v>
      </c>
      <c r="C1694" s="27">
        <f ca="1">VLOOKUP(A1694,A48:C2101,3,)</f>
        <v>285.16000000000003</v>
      </c>
      <c r="D1694" s="3" t="s">
        <v>0</v>
      </c>
    </row>
    <row r="1695" spans="1:4" outlineLevel="5" x14ac:dyDescent="0.25">
      <c r="A1695" s="4" t="s">
        <v>687</v>
      </c>
      <c r="B1695" s="3" t="s">
        <v>686</v>
      </c>
      <c r="C1695" s="27">
        <f ca="1">VLOOKUP(A1695,A49:C2102,3,)</f>
        <v>388.75</v>
      </c>
      <c r="D1695" s="3" t="s">
        <v>0</v>
      </c>
    </row>
    <row r="1696" spans="1:4" outlineLevel="1" x14ac:dyDescent="0.25">
      <c r="A1696" s="11" t="s">
        <v>685</v>
      </c>
      <c r="B1696" s="10"/>
      <c r="C1696" s="27">
        <f ca="1">VLOOKUP(A1696,A50:C2103,3,)</f>
        <v>0</v>
      </c>
      <c r="D1696" s="10"/>
    </row>
    <row r="1697" spans="1:4" outlineLevel="4" x14ac:dyDescent="0.25">
      <c r="A1697" s="7" t="s">
        <v>684</v>
      </c>
      <c r="B1697" s="6"/>
      <c r="C1697" s="27">
        <f ca="1">VLOOKUP(A1697,A51:C2104,3,)</f>
        <v>0</v>
      </c>
      <c r="D1697" s="6"/>
    </row>
    <row r="1698" spans="1:4" outlineLevel="5" x14ac:dyDescent="0.25">
      <c r="A1698" s="4" t="s">
        <v>683</v>
      </c>
      <c r="B1698" s="3" t="s">
        <v>682</v>
      </c>
      <c r="C1698" s="27">
        <f ca="1">VLOOKUP(A1698,A52:C2105,3,)</f>
        <v>102.23</v>
      </c>
      <c r="D1698" s="3" t="s">
        <v>0</v>
      </c>
    </row>
    <row r="1699" spans="1:4" outlineLevel="5" x14ac:dyDescent="0.25">
      <c r="A1699" s="4" t="s">
        <v>681</v>
      </c>
      <c r="B1699" s="3" t="s">
        <v>680</v>
      </c>
      <c r="C1699" s="27">
        <f ca="1">VLOOKUP(A1699,A53:C2106,3,)</f>
        <v>115.12</v>
      </c>
      <c r="D1699" s="3" t="s">
        <v>0</v>
      </c>
    </row>
    <row r="1700" spans="1:4" outlineLevel="5" x14ac:dyDescent="0.25">
      <c r="A1700" s="4" t="s">
        <v>679</v>
      </c>
      <c r="B1700" s="3" t="s">
        <v>678</v>
      </c>
      <c r="C1700" s="27">
        <f ca="1">VLOOKUP(A1700,A54:C2107,3,)</f>
        <v>134.6</v>
      </c>
      <c r="D1700" s="3" t="s">
        <v>0</v>
      </c>
    </row>
    <row r="1701" spans="1:4" outlineLevel="5" x14ac:dyDescent="0.25">
      <c r="A1701" s="4" t="s">
        <v>677</v>
      </c>
      <c r="B1701" s="3" t="s">
        <v>676</v>
      </c>
      <c r="C1701" s="27">
        <f ca="1">VLOOKUP(A1701,A55:C2108,3,)</f>
        <v>169.11</v>
      </c>
      <c r="D1701" s="3" t="s">
        <v>0</v>
      </c>
    </row>
    <row r="1702" spans="1:4" outlineLevel="5" x14ac:dyDescent="0.25">
      <c r="A1702" s="4" t="s">
        <v>675</v>
      </c>
      <c r="B1702" s="3" t="s">
        <v>674</v>
      </c>
      <c r="C1702" s="27">
        <f ca="1">VLOOKUP(A1702,A56:C2109,3,)</f>
        <v>158.13</v>
      </c>
      <c r="D1702" s="3" t="s">
        <v>0</v>
      </c>
    </row>
    <row r="1703" spans="1:4" outlineLevel="5" x14ac:dyDescent="0.25">
      <c r="A1703" s="4" t="s">
        <v>673</v>
      </c>
      <c r="B1703" s="3" t="s">
        <v>672</v>
      </c>
      <c r="C1703" s="27">
        <f ca="1">VLOOKUP(A1703,A57:C2110,3,)</f>
        <v>193.32</v>
      </c>
      <c r="D1703" s="3" t="s">
        <v>0</v>
      </c>
    </row>
    <row r="1704" spans="1:4" outlineLevel="5" x14ac:dyDescent="0.25">
      <c r="A1704" s="4" t="s">
        <v>671</v>
      </c>
      <c r="B1704" s="3" t="s">
        <v>670</v>
      </c>
      <c r="C1704" s="27">
        <f ca="1">VLOOKUP(A1704,A58:C2111,3,)</f>
        <v>199.23</v>
      </c>
      <c r="D1704" s="3" t="s">
        <v>0</v>
      </c>
    </row>
    <row r="1705" spans="1:4" outlineLevel="5" x14ac:dyDescent="0.25">
      <c r="A1705" s="4" t="s">
        <v>669</v>
      </c>
      <c r="B1705" s="3" t="s">
        <v>668</v>
      </c>
      <c r="C1705" s="27">
        <f ca="1">VLOOKUP(A1705,A59:C2112,3,)</f>
        <v>290.67</v>
      </c>
      <c r="D1705" s="3" t="s">
        <v>0</v>
      </c>
    </row>
    <row r="1706" spans="1:4" outlineLevel="5" x14ac:dyDescent="0.25">
      <c r="A1706" s="4" t="s">
        <v>667</v>
      </c>
      <c r="B1706" s="3" t="s">
        <v>666</v>
      </c>
      <c r="C1706" s="27">
        <f ca="1">VLOOKUP(A1706,A60:C2113,3,)</f>
        <v>406.59</v>
      </c>
      <c r="D1706" s="3" t="s">
        <v>0</v>
      </c>
    </row>
    <row r="1707" spans="1:4" outlineLevel="5" x14ac:dyDescent="0.25">
      <c r="A1707" s="4" t="s">
        <v>665</v>
      </c>
      <c r="B1707" s="3" t="s">
        <v>664</v>
      </c>
      <c r="C1707" s="27">
        <f ca="1">VLOOKUP(A1707,A61:C2114,3,)</f>
        <v>393.12</v>
      </c>
      <c r="D1707" s="3" t="s">
        <v>0</v>
      </c>
    </row>
    <row r="1708" spans="1:4" outlineLevel="5" x14ac:dyDescent="0.25">
      <c r="A1708" s="4" t="s">
        <v>663</v>
      </c>
      <c r="B1708" s="3" t="s">
        <v>662</v>
      </c>
      <c r="C1708" s="27">
        <f ca="1">VLOOKUP(A1708,A62:C2115,3,)</f>
        <v>917.68</v>
      </c>
      <c r="D1708" s="3" t="s">
        <v>0</v>
      </c>
    </row>
    <row r="1709" spans="1:4" outlineLevel="5" x14ac:dyDescent="0.25">
      <c r="A1709" s="4" t="s">
        <v>661</v>
      </c>
      <c r="B1709" s="3" t="s">
        <v>660</v>
      </c>
      <c r="C1709" s="27">
        <f ca="1">VLOOKUP(A1709,A63:C2116,3,)</f>
        <v>2263.1</v>
      </c>
      <c r="D1709" s="3" t="s">
        <v>0</v>
      </c>
    </row>
    <row r="1710" spans="1:4" outlineLevel="4" x14ac:dyDescent="0.25">
      <c r="A1710" s="7" t="s">
        <v>659</v>
      </c>
      <c r="B1710" s="6"/>
      <c r="C1710" s="27">
        <f ca="1">VLOOKUP(A1710,A64:C2117,3,)</f>
        <v>0</v>
      </c>
      <c r="D1710" s="6"/>
    </row>
    <row r="1711" spans="1:4" outlineLevel="5" x14ac:dyDescent="0.25">
      <c r="A1711" s="4" t="s">
        <v>658</v>
      </c>
      <c r="B1711" s="3" t="s">
        <v>657</v>
      </c>
      <c r="C1711" s="27">
        <f ca="1">VLOOKUP(A1711,A65:C2118,3,)</f>
        <v>136.77000000000001</v>
      </c>
      <c r="D1711" s="3" t="s">
        <v>0</v>
      </c>
    </row>
    <row r="1712" spans="1:4" outlineLevel="5" x14ac:dyDescent="0.25">
      <c r="A1712" s="4" t="s">
        <v>656</v>
      </c>
      <c r="B1712" s="3" t="s">
        <v>655</v>
      </c>
      <c r="C1712" s="27">
        <f ca="1">VLOOKUP(A1712,A66:C2119,3,)</f>
        <v>115.69</v>
      </c>
      <c r="D1712" s="3" t="s">
        <v>0</v>
      </c>
    </row>
    <row r="1713" spans="1:4" outlineLevel="5" x14ac:dyDescent="0.25">
      <c r="A1713" s="4" t="s">
        <v>654</v>
      </c>
      <c r="B1713" s="3" t="s">
        <v>653</v>
      </c>
      <c r="C1713" s="27">
        <f ca="1">VLOOKUP(A1713,A67:C2120,3,)</f>
        <v>139.09</v>
      </c>
      <c r="D1713" s="3" t="s">
        <v>0</v>
      </c>
    </row>
    <row r="1714" spans="1:4" outlineLevel="5" x14ac:dyDescent="0.25">
      <c r="A1714" s="4" t="s">
        <v>652</v>
      </c>
      <c r="B1714" s="3" t="s">
        <v>651</v>
      </c>
      <c r="C1714" s="27">
        <f ca="1">VLOOKUP(A1714,A68:C2121,3,)</f>
        <v>159.87</v>
      </c>
      <c r="D1714" s="3" t="s">
        <v>0</v>
      </c>
    </row>
    <row r="1715" spans="1:4" outlineLevel="5" x14ac:dyDescent="0.25">
      <c r="A1715" s="4" t="s">
        <v>650</v>
      </c>
      <c r="B1715" s="3" t="s">
        <v>649</v>
      </c>
      <c r="C1715" s="27">
        <f ca="1">VLOOKUP(A1715,A69:C2122,3,)</f>
        <v>181.07</v>
      </c>
      <c r="D1715" s="3" t="s">
        <v>0</v>
      </c>
    </row>
    <row r="1716" spans="1:4" outlineLevel="5" x14ac:dyDescent="0.25">
      <c r="A1716" s="4" t="s">
        <v>648</v>
      </c>
      <c r="B1716" s="3" t="s">
        <v>647</v>
      </c>
      <c r="C1716" s="27">
        <f ca="1">VLOOKUP(A1716,A70:C2123,3,)</f>
        <v>227.76</v>
      </c>
      <c r="D1716" s="3" t="s">
        <v>0</v>
      </c>
    </row>
    <row r="1717" spans="1:4" outlineLevel="5" x14ac:dyDescent="0.25">
      <c r="A1717" s="4" t="s">
        <v>646</v>
      </c>
      <c r="B1717" s="3" t="s">
        <v>645</v>
      </c>
      <c r="C1717" s="27">
        <f ca="1">VLOOKUP(A1717,A71:C2124,3,)</f>
        <v>270.39999999999998</v>
      </c>
      <c r="D1717" s="3" t="s">
        <v>0</v>
      </c>
    </row>
    <row r="1718" spans="1:4" outlineLevel="5" x14ac:dyDescent="0.25">
      <c r="A1718" s="4" t="s">
        <v>644</v>
      </c>
      <c r="B1718" s="3" t="s">
        <v>643</v>
      </c>
      <c r="C1718" s="27">
        <f ca="1">VLOOKUP(A1718,A72:C2125,3,)</f>
        <v>338.96</v>
      </c>
      <c r="D1718" s="3" t="s">
        <v>0</v>
      </c>
    </row>
    <row r="1719" spans="1:4" outlineLevel="5" x14ac:dyDescent="0.25">
      <c r="A1719" s="4" t="s">
        <v>642</v>
      </c>
      <c r="B1719" s="3" t="s">
        <v>641</v>
      </c>
      <c r="C1719" s="27">
        <f ca="1">VLOOKUP(A1719,A73:C2126,3,)</f>
        <v>427.44</v>
      </c>
      <c r="D1719" s="3" t="s">
        <v>0</v>
      </c>
    </row>
    <row r="1720" spans="1:4" outlineLevel="5" x14ac:dyDescent="0.25">
      <c r="A1720" s="4" t="s">
        <v>640</v>
      </c>
      <c r="B1720" s="3" t="s">
        <v>639</v>
      </c>
      <c r="C1720" s="27">
        <f ca="1">VLOOKUP(A1720,A74:C2127,3,)</f>
        <v>544.96</v>
      </c>
      <c r="D1720" s="3" t="s">
        <v>0</v>
      </c>
    </row>
    <row r="1721" spans="1:4" outlineLevel="2" x14ac:dyDescent="0.25">
      <c r="A1721" s="13" t="s">
        <v>638</v>
      </c>
      <c r="B1721" s="12"/>
      <c r="C1721" s="27">
        <f ca="1">VLOOKUP(A1721,A75:C2128,3,)</f>
        <v>0</v>
      </c>
      <c r="D1721" s="12"/>
    </row>
    <row r="1722" spans="1:4" outlineLevel="4" x14ac:dyDescent="0.25">
      <c r="A1722" s="7" t="s">
        <v>637</v>
      </c>
      <c r="B1722" s="6"/>
      <c r="C1722" s="27">
        <f ca="1">VLOOKUP(A1722,A76:C2129,3,)</f>
        <v>0</v>
      </c>
      <c r="D1722" s="6"/>
    </row>
    <row r="1723" spans="1:4" outlineLevel="5" x14ac:dyDescent="0.25">
      <c r="A1723" s="4" t="s">
        <v>636</v>
      </c>
      <c r="B1723" s="3" t="s">
        <v>635</v>
      </c>
      <c r="C1723" s="27">
        <f ca="1">VLOOKUP(A1723,A77:C2130,3,)</f>
        <v>73.89</v>
      </c>
      <c r="D1723" s="3" t="s">
        <v>8</v>
      </c>
    </row>
    <row r="1724" spans="1:4" outlineLevel="5" x14ac:dyDescent="0.25">
      <c r="A1724" s="4" t="s">
        <v>634</v>
      </c>
      <c r="B1724" s="3" t="s">
        <v>633</v>
      </c>
      <c r="C1724" s="27">
        <f ca="1">VLOOKUP(A1724,A78:C2131,3,)</f>
        <v>66.5</v>
      </c>
      <c r="D1724" s="3" t="s">
        <v>8</v>
      </c>
    </row>
    <row r="1725" spans="1:4" outlineLevel="5" x14ac:dyDescent="0.25">
      <c r="A1725" s="4" t="s">
        <v>632</v>
      </c>
      <c r="B1725" s="3" t="s">
        <v>631</v>
      </c>
      <c r="C1725" s="27">
        <f ca="1">VLOOKUP(A1725,A79:C2132,3,)</f>
        <v>83.58</v>
      </c>
      <c r="D1725" s="3" t="s">
        <v>8</v>
      </c>
    </row>
    <row r="1726" spans="1:4" outlineLevel="5" x14ac:dyDescent="0.25">
      <c r="A1726" s="4" t="s">
        <v>630</v>
      </c>
      <c r="B1726" s="3" t="s">
        <v>629</v>
      </c>
      <c r="C1726" s="27">
        <f ca="1">VLOOKUP(A1726,A80:C2133,3,)</f>
        <v>88.710000000000008</v>
      </c>
      <c r="D1726" s="3" t="s">
        <v>8</v>
      </c>
    </row>
    <row r="1727" spans="1:4" outlineLevel="5" x14ac:dyDescent="0.25">
      <c r="A1727" s="4" t="s">
        <v>628</v>
      </c>
      <c r="B1727" s="3" t="s">
        <v>627</v>
      </c>
      <c r="C1727" s="27">
        <f ca="1">VLOOKUP(A1727,A81:C2134,3,)</f>
        <v>310.70999999999998</v>
      </c>
      <c r="D1727" s="3" t="s">
        <v>8</v>
      </c>
    </row>
    <row r="1728" spans="1:4" outlineLevel="5" x14ac:dyDescent="0.25">
      <c r="A1728" s="4" t="s">
        <v>626</v>
      </c>
      <c r="B1728" s="3" t="s">
        <v>625</v>
      </c>
      <c r="C1728" s="27">
        <f ca="1">VLOOKUP(A1728,A82:C2135,3,)</f>
        <v>381.09000000000003</v>
      </c>
      <c r="D1728" s="3" t="s">
        <v>8</v>
      </c>
    </row>
    <row r="1729" spans="1:4" outlineLevel="5" x14ac:dyDescent="0.25">
      <c r="A1729" s="4" t="s">
        <v>624</v>
      </c>
      <c r="B1729" s="3" t="s">
        <v>623</v>
      </c>
      <c r="C1729" s="27">
        <f ca="1">VLOOKUP(A1729,A83:C2136,3,)</f>
        <v>564.78</v>
      </c>
      <c r="D1729" s="3" t="s">
        <v>8</v>
      </c>
    </row>
    <row r="1730" spans="1:4" outlineLevel="5" x14ac:dyDescent="0.25">
      <c r="A1730" s="4" t="s">
        <v>622</v>
      </c>
      <c r="B1730" s="3" t="s">
        <v>621</v>
      </c>
      <c r="C1730" s="27">
        <f ca="1">VLOOKUP(A1730,A84:C2137,3,)</f>
        <v>792.24</v>
      </c>
      <c r="D1730" s="3" t="s">
        <v>8</v>
      </c>
    </row>
    <row r="1731" spans="1:4" outlineLevel="5" x14ac:dyDescent="0.25">
      <c r="A1731" s="24" t="s">
        <v>620</v>
      </c>
      <c r="B1731" s="25" t="s">
        <v>619</v>
      </c>
      <c r="C1731" s="29">
        <f>[1]TDSheet!$AD$20</f>
        <v>862.8</v>
      </c>
      <c r="D1731" s="25" t="s">
        <v>8</v>
      </c>
    </row>
    <row r="1732" spans="1:4" outlineLevel="5" x14ac:dyDescent="0.25">
      <c r="A1732" s="4" t="s">
        <v>618</v>
      </c>
      <c r="B1732" s="3" t="s">
        <v>617</v>
      </c>
      <c r="C1732" s="27">
        <f ca="1">VLOOKUP(A1732,A1:C2054,3,)</f>
        <v>2976</v>
      </c>
      <c r="D1732" s="3" t="s">
        <v>8</v>
      </c>
    </row>
    <row r="1733" spans="1:4" outlineLevel="5" x14ac:dyDescent="0.25">
      <c r="A1733" s="4" t="s">
        <v>616</v>
      </c>
      <c r="B1733" s="3" t="s">
        <v>615</v>
      </c>
      <c r="C1733" s="27">
        <f ca="1">VLOOKUP(A1733,A2:C2055,3,)</f>
        <v>2436</v>
      </c>
      <c r="D1733" s="3" t="s">
        <v>8</v>
      </c>
    </row>
    <row r="1734" spans="1:4" outlineLevel="5" x14ac:dyDescent="0.25">
      <c r="A1734" s="4" t="s">
        <v>614</v>
      </c>
      <c r="B1734" s="3" t="s">
        <v>613</v>
      </c>
      <c r="C1734" s="27">
        <f ca="1">VLOOKUP(A1734,A3:C2056,3,)</f>
        <v>381.09000000000003</v>
      </c>
      <c r="D1734" s="3" t="s">
        <v>8</v>
      </c>
    </row>
    <row r="1735" spans="1:4" outlineLevel="5" x14ac:dyDescent="0.25">
      <c r="A1735" s="4" t="s">
        <v>612</v>
      </c>
      <c r="B1735" s="3" t="s">
        <v>611</v>
      </c>
      <c r="C1735" s="27">
        <f ca="1">VLOOKUP(A1735,A4:C2057,3,)</f>
        <v>10.89</v>
      </c>
      <c r="D1735" s="3" t="s">
        <v>8</v>
      </c>
    </row>
    <row r="1736" spans="1:4" outlineLevel="5" x14ac:dyDescent="0.25">
      <c r="A1736" s="4" t="s">
        <v>610</v>
      </c>
      <c r="B1736" s="3" t="s">
        <v>609</v>
      </c>
      <c r="C1736" s="27">
        <f ca="1">VLOOKUP(A1736,A5:C2058,3,)</f>
        <v>12.17</v>
      </c>
      <c r="D1736" s="3" t="s">
        <v>8</v>
      </c>
    </row>
    <row r="1737" spans="1:4" outlineLevel="5" x14ac:dyDescent="0.25">
      <c r="A1737" s="4" t="s">
        <v>608</v>
      </c>
      <c r="B1737" s="3" t="s">
        <v>607</v>
      </c>
      <c r="C1737" s="27">
        <f ca="1">VLOOKUP(A1737,A6:C2059,3,)</f>
        <v>12.75</v>
      </c>
      <c r="D1737" s="3" t="s">
        <v>8</v>
      </c>
    </row>
    <row r="1738" spans="1:4" outlineLevel="5" x14ac:dyDescent="0.25">
      <c r="A1738" s="4" t="s">
        <v>606</v>
      </c>
      <c r="B1738" s="3" t="s">
        <v>605</v>
      </c>
      <c r="C1738" s="27">
        <f ca="1">VLOOKUP(A1738,A7:C2060,3,)</f>
        <v>14.56</v>
      </c>
      <c r="D1738" s="3" t="s">
        <v>8</v>
      </c>
    </row>
    <row r="1739" spans="1:4" outlineLevel="5" x14ac:dyDescent="0.25">
      <c r="A1739" s="4" t="s">
        <v>604</v>
      </c>
      <c r="B1739" s="3" t="s">
        <v>603</v>
      </c>
      <c r="C1739" s="27">
        <f ca="1">VLOOKUP(A1739,A8:C2061,3,)</f>
        <v>16.59</v>
      </c>
      <c r="D1739" s="3" t="s">
        <v>8</v>
      </c>
    </row>
    <row r="1740" spans="1:4" outlineLevel="5" x14ac:dyDescent="0.25">
      <c r="A1740" s="4" t="s">
        <v>602</v>
      </c>
      <c r="B1740" s="3" t="s">
        <v>601</v>
      </c>
      <c r="C1740" s="27">
        <f ca="1">VLOOKUP(A1740,A9:C2062,3,)</f>
        <v>19.239999999999998</v>
      </c>
      <c r="D1740" s="3" t="s">
        <v>8</v>
      </c>
    </row>
    <row r="1741" spans="1:4" outlineLevel="5" x14ac:dyDescent="0.25">
      <c r="A1741" s="4" t="s">
        <v>600</v>
      </c>
      <c r="B1741" s="3" t="s">
        <v>599</v>
      </c>
      <c r="C1741" s="27">
        <f ca="1">VLOOKUP(A1741,A10:C2063,3,)</f>
        <v>16.72</v>
      </c>
      <c r="D1741" s="3" t="s">
        <v>8</v>
      </c>
    </row>
    <row r="1742" spans="1:4" outlineLevel="5" x14ac:dyDescent="0.25">
      <c r="A1742" s="4" t="s">
        <v>598</v>
      </c>
      <c r="B1742" s="3" t="s">
        <v>597</v>
      </c>
      <c r="C1742" s="27">
        <f ca="1">VLOOKUP(A1742,A11:C2064,3,)</f>
        <v>20.28</v>
      </c>
      <c r="D1742" s="3" t="s">
        <v>8</v>
      </c>
    </row>
    <row r="1743" spans="1:4" outlineLevel="5" x14ac:dyDescent="0.25">
      <c r="A1743" s="4" t="s">
        <v>596</v>
      </c>
      <c r="B1743" s="3" t="s">
        <v>595</v>
      </c>
      <c r="C1743" s="27">
        <f ca="1">VLOOKUP(A1743,A12:C2065,3,)</f>
        <v>43.89</v>
      </c>
      <c r="D1743" s="3" t="s">
        <v>8</v>
      </c>
    </row>
    <row r="1744" spans="1:4" outlineLevel="5" x14ac:dyDescent="0.25">
      <c r="A1744" s="4" t="s">
        <v>594</v>
      </c>
      <c r="B1744" s="3" t="s">
        <v>593</v>
      </c>
      <c r="C1744" s="27">
        <f ca="1">VLOOKUP(A1744,A13:C2066,3,)</f>
        <v>62.22</v>
      </c>
      <c r="D1744" s="3" t="s">
        <v>8</v>
      </c>
    </row>
    <row r="1745" spans="1:4" outlineLevel="5" x14ac:dyDescent="0.25">
      <c r="A1745" s="4" t="s">
        <v>592</v>
      </c>
      <c r="B1745" s="3" t="s">
        <v>591</v>
      </c>
      <c r="C1745" s="27">
        <f ca="1">VLOOKUP(A1745,A14:C2067,3,)</f>
        <v>352.40999999999997</v>
      </c>
      <c r="D1745" s="3" t="s">
        <v>8</v>
      </c>
    </row>
    <row r="1746" spans="1:4" outlineLevel="5" x14ac:dyDescent="0.25">
      <c r="A1746" s="4" t="s">
        <v>590</v>
      </c>
      <c r="B1746" s="3" t="s">
        <v>589</v>
      </c>
      <c r="C1746" s="27">
        <f ca="1">VLOOKUP(A1746,A15:C2068,3,)</f>
        <v>473.79</v>
      </c>
      <c r="D1746" s="3" t="s">
        <v>8</v>
      </c>
    </row>
    <row r="1747" spans="1:4" outlineLevel="5" x14ac:dyDescent="0.25">
      <c r="A1747" s="4" t="s">
        <v>588</v>
      </c>
      <c r="B1747" s="3" t="s">
        <v>587</v>
      </c>
      <c r="C1747" s="27">
        <f ca="1">VLOOKUP(A1747,A16:C2069,3,)</f>
        <v>689.18999999999994</v>
      </c>
      <c r="D1747" s="3" t="s">
        <v>8</v>
      </c>
    </row>
    <row r="1748" spans="1:4" outlineLevel="5" x14ac:dyDescent="0.25">
      <c r="A1748" s="4" t="s">
        <v>586</v>
      </c>
      <c r="B1748" s="3" t="s">
        <v>585</v>
      </c>
      <c r="C1748" s="27">
        <f ca="1">VLOOKUP(A1748,A17:C2070,3,)</f>
        <v>1077.0899999999999</v>
      </c>
      <c r="D1748" s="3" t="s">
        <v>8</v>
      </c>
    </row>
    <row r="1749" spans="1:4" outlineLevel="5" x14ac:dyDescent="0.25">
      <c r="A1749" s="4" t="s">
        <v>584</v>
      </c>
      <c r="B1749" s="3" t="s">
        <v>583</v>
      </c>
      <c r="C1749" s="27">
        <f ca="1">VLOOKUP(A1749,A18:C2071,3,)</f>
        <v>1578.42</v>
      </c>
      <c r="D1749" s="3" t="s">
        <v>8</v>
      </c>
    </row>
    <row r="1750" spans="1:4" outlineLevel="5" x14ac:dyDescent="0.25">
      <c r="A1750" s="4" t="s">
        <v>582</v>
      </c>
      <c r="B1750" s="3" t="s">
        <v>581</v>
      </c>
      <c r="C1750" s="27">
        <f ca="1">VLOOKUP(A1750,A19:C2072,3,)</f>
        <v>2464.1999999999998</v>
      </c>
      <c r="D1750" s="3" t="s">
        <v>8</v>
      </c>
    </row>
    <row r="1751" spans="1:4" outlineLevel="5" x14ac:dyDescent="0.25">
      <c r="A1751" s="4" t="s">
        <v>580</v>
      </c>
      <c r="B1751" s="3" t="s">
        <v>579</v>
      </c>
      <c r="C1751" s="27">
        <f ca="1">VLOOKUP(A1751,A20:C2073,3,)</f>
        <v>211.70999999999998</v>
      </c>
      <c r="D1751" s="3" t="s">
        <v>8</v>
      </c>
    </row>
    <row r="1752" spans="1:4" outlineLevel="5" x14ac:dyDescent="0.25">
      <c r="A1752" s="4" t="s">
        <v>578</v>
      </c>
      <c r="B1752" s="3" t="s">
        <v>577</v>
      </c>
      <c r="C1752" s="27">
        <f ca="1">VLOOKUP(A1752,A21:C2074,3,)</f>
        <v>273.39</v>
      </c>
      <c r="D1752" s="3" t="s">
        <v>8</v>
      </c>
    </row>
    <row r="1753" spans="1:4" outlineLevel="5" x14ac:dyDescent="0.25">
      <c r="A1753" s="4" t="s">
        <v>576</v>
      </c>
      <c r="B1753" s="3" t="s">
        <v>575</v>
      </c>
      <c r="C1753" s="27">
        <f ca="1">VLOOKUP(A1753,A22:C2075,3,)</f>
        <v>381.09000000000003</v>
      </c>
      <c r="D1753" s="3" t="s">
        <v>8</v>
      </c>
    </row>
    <row r="1754" spans="1:4" outlineLevel="5" x14ac:dyDescent="0.25">
      <c r="A1754" s="4" t="s">
        <v>574</v>
      </c>
      <c r="B1754" s="3" t="s">
        <v>573</v>
      </c>
      <c r="C1754" s="27">
        <f ca="1">VLOOKUP(A1754,A23:C2076,3,)</f>
        <v>447.81000000000006</v>
      </c>
      <c r="D1754" s="3" t="s">
        <v>8</v>
      </c>
    </row>
    <row r="1755" spans="1:4" outlineLevel="5" x14ac:dyDescent="0.25">
      <c r="A1755" s="4" t="s">
        <v>572</v>
      </c>
      <c r="B1755" s="3" t="s">
        <v>571</v>
      </c>
      <c r="C1755" s="27">
        <f ca="1">VLOOKUP(A1755,A24:C2077,3,)</f>
        <v>738.93000000000006</v>
      </c>
      <c r="D1755" s="3" t="s">
        <v>8</v>
      </c>
    </row>
    <row r="1756" spans="1:4" outlineLevel="5" x14ac:dyDescent="0.25">
      <c r="A1756" s="4" t="s">
        <v>570</v>
      </c>
      <c r="B1756" s="3" t="s">
        <v>569</v>
      </c>
      <c r="C1756" s="27">
        <f ca="1">VLOOKUP(A1756,A25:C2078,3,)</f>
        <v>1181.82</v>
      </c>
      <c r="D1756" s="3" t="s">
        <v>8</v>
      </c>
    </row>
    <row r="1757" spans="1:4" outlineLevel="5" x14ac:dyDescent="0.25">
      <c r="A1757" s="4" t="s">
        <v>568</v>
      </c>
      <c r="B1757" s="3" t="s">
        <v>567</v>
      </c>
      <c r="C1757" s="27">
        <f ca="1">VLOOKUP(A1757,A26:C2079,3,)</f>
        <v>1542.6000000000001</v>
      </c>
      <c r="D1757" s="3" t="s">
        <v>8</v>
      </c>
    </row>
    <row r="1758" spans="1:4" outlineLevel="5" x14ac:dyDescent="0.25">
      <c r="A1758" s="4" t="s">
        <v>566</v>
      </c>
      <c r="B1758" s="3" t="s">
        <v>565</v>
      </c>
      <c r="C1758" s="27">
        <f ca="1">VLOOKUP(A1758,A27:C2080,3,)</f>
        <v>2436</v>
      </c>
      <c r="D1758" s="3" t="s">
        <v>8</v>
      </c>
    </row>
    <row r="1759" spans="1:4" outlineLevel="5" x14ac:dyDescent="0.25">
      <c r="A1759" s="4" t="s">
        <v>564</v>
      </c>
      <c r="B1759" s="3" t="s">
        <v>563</v>
      </c>
      <c r="C1759" s="27">
        <f ca="1">VLOOKUP(A1759,A28:C2081,3,)</f>
        <v>4449.21</v>
      </c>
      <c r="D1759" s="3" t="s">
        <v>8</v>
      </c>
    </row>
    <row r="1760" spans="1:4" outlineLevel="5" x14ac:dyDescent="0.25">
      <c r="A1760" s="4" t="s">
        <v>562</v>
      </c>
      <c r="B1760" s="3" t="s">
        <v>561</v>
      </c>
      <c r="C1760" s="27">
        <f ca="1">VLOOKUP(A1760,A29:C2082,3,)</f>
        <v>5534.3099999999995</v>
      </c>
      <c r="D1760" s="3" t="s">
        <v>8</v>
      </c>
    </row>
    <row r="1761" spans="1:4" outlineLevel="5" x14ac:dyDescent="0.25">
      <c r="A1761" s="4" t="s">
        <v>560</v>
      </c>
      <c r="B1761" s="3" t="s">
        <v>559</v>
      </c>
      <c r="C1761" s="27">
        <f ca="1">VLOOKUP(A1761,A30:C2083,3,)</f>
        <v>9082.14</v>
      </c>
      <c r="D1761" s="3" t="s">
        <v>8</v>
      </c>
    </row>
    <row r="1762" spans="1:4" outlineLevel="5" x14ac:dyDescent="0.25">
      <c r="A1762" s="4" t="s">
        <v>558</v>
      </c>
      <c r="B1762" s="3" t="s">
        <v>557</v>
      </c>
      <c r="C1762" s="27">
        <f ca="1">VLOOKUP(A1762,A31:C2084,3,)</f>
        <v>204.24</v>
      </c>
      <c r="D1762" s="3" t="s">
        <v>8</v>
      </c>
    </row>
    <row r="1763" spans="1:4" outlineLevel="5" x14ac:dyDescent="0.25">
      <c r="A1763" s="4" t="s">
        <v>556</v>
      </c>
      <c r="B1763" s="3" t="s">
        <v>555</v>
      </c>
      <c r="C1763" s="27">
        <f ca="1">VLOOKUP(A1763,A32:C2085,3,)</f>
        <v>282.89999999999998</v>
      </c>
      <c r="D1763" s="3" t="s">
        <v>8</v>
      </c>
    </row>
    <row r="1764" spans="1:4" outlineLevel="5" x14ac:dyDescent="0.25">
      <c r="A1764" s="4" t="s">
        <v>554</v>
      </c>
      <c r="B1764" s="3" t="s">
        <v>553</v>
      </c>
      <c r="C1764" s="27">
        <f ca="1">VLOOKUP(A1764,A33:C2086,3,)</f>
        <v>440.52</v>
      </c>
      <c r="D1764" s="3" t="s">
        <v>8</v>
      </c>
    </row>
    <row r="1765" spans="1:4" outlineLevel="5" x14ac:dyDescent="0.25">
      <c r="A1765" s="4" t="s">
        <v>552</v>
      </c>
      <c r="B1765" s="3" t="s">
        <v>551</v>
      </c>
      <c r="C1765" s="27">
        <f ca="1">VLOOKUP(A1765,A34:C2087,3,)</f>
        <v>626.22</v>
      </c>
      <c r="D1765" s="3" t="s">
        <v>8</v>
      </c>
    </row>
    <row r="1766" spans="1:4" outlineLevel="5" x14ac:dyDescent="0.25">
      <c r="A1766" s="4" t="s">
        <v>550</v>
      </c>
      <c r="B1766" s="3" t="s">
        <v>549</v>
      </c>
      <c r="C1766" s="27">
        <f ca="1">VLOOKUP(A1766,A35:C2088,3,)</f>
        <v>513.12</v>
      </c>
      <c r="D1766" s="3" t="s">
        <v>8</v>
      </c>
    </row>
    <row r="1767" spans="1:4" outlineLevel="5" x14ac:dyDescent="0.25">
      <c r="A1767" s="4" t="s">
        <v>548</v>
      </c>
      <c r="B1767" s="3" t="s">
        <v>547</v>
      </c>
      <c r="C1767" s="27">
        <f ca="1">VLOOKUP(A1767,A36:C2089,3,)</f>
        <v>603.87</v>
      </c>
      <c r="D1767" s="3" t="s">
        <v>8</v>
      </c>
    </row>
    <row r="1768" spans="1:4" outlineLevel="5" x14ac:dyDescent="0.25">
      <c r="A1768" s="4" t="s">
        <v>546</v>
      </c>
      <c r="B1768" s="3" t="s">
        <v>545</v>
      </c>
      <c r="C1768" s="27">
        <f ca="1">VLOOKUP(A1768,A37:C2090,3,)</f>
        <v>567.54</v>
      </c>
      <c r="D1768" s="3" t="s">
        <v>8</v>
      </c>
    </row>
    <row r="1769" spans="1:4" outlineLevel="5" x14ac:dyDescent="0.25">
      <c r="A1769" s="4" t="s">
        <v>544</v>
      </c>
      <c r="B1769" s="3" t="s">
        <v>543</v>
      </c>
      <c r="C1769" s="27">
        <f ca="1">VLOOKUP(A1769,A38:C2091,3,)</f>
        <v>954.21</v>
      </c>
      <c r="D1769" s="3" t="s">
        <v>8</v>
      </c>
    </row>
    <row r="1770" spans="1:4" outlineLevel="5" x14ac:dyDescent="0.25">
      <c r="A1770" s="4" t="s">
        <v>542</v>
      </c>
      <c r="B1770" s="3" t="s">
        <v>541</v>
      </c>
      <c r="C1770" s="27">
        <f ca="1">VLOOKUP(A1770,A39:C2092,3,)</f>
        <v>1287</v>
      </c>
      <c r="D1770" s="3" t="s">
        <v>8</v>
      </c>
    </row>
    <row r="1771" spans="1:4" outlineLevel="5" x14ac:dyDescent="0.25">
      <c r="A1771" s="4" t="s">
        <v>540</v>
      </c>
      <c r="B1771" s="3" t="s">
        <v>539</v>
      </c>
      <c r="C1771" s="27">
        <f ca="1">VLOOKUP(A1771,A40:C2093,3,)</f>
        <v>1498.53</v>
      </c>
      <c r="D1771" s="3" t="s">
        <v>8</v>
      </c>
    </row>
    <row r="1772" spans="1:4" outlineLevel="5" x14ac:dyDescent="0.25">
      <c r="A1772" s="4" t="s">
        <v>538</v>
      </c>
      <c r="B1772" s="3" t="s">
        <v>537</v>
      </c>
      <c r="C1772" s="27">
        <f ca="1">VLOOKUP(A1772,A41:C2094,3,)</f>
        <v>21.31</v>
      </c>
      <c r="D1772" s="3" t="s">
        <v>8</v>
      </c>
    </row>
    <row r="1773" spans="1:4" outlineLevel="5" x14ac:dyDescent="0.25">
      <c r="A1773" s="4" t="s">
        <v>536</v>
      </c>
      <c r="B1773" s="3" t="s">
        <v>535</v>
      </c>
      <c r="C1773" s="27">
        <f ca="1">VLOOKUP(A1773,A42:C2095,3,)</f>
        <v>25.74</v>
      </c>
      <c r="D1773" s="3" t="s">
        <v>8</v>
      </c>
    </row>
    <row r="1774" spans="1:4" outlineLevel="5" x14ac:dyDescent="0.25">
      <c r="A1774" s="4" t="s">
        <v>534</v>
      </c>
      <c r="B1774" s="3" t="s">
        <v>533</v>
      </c>
      <c r="C1774" s="27">
        <f ca="1">VLOOKUP(A1774,A43:C2096,3,)</f>
        <v>31.75</v>
      </c>
      <c r="D1774" s="3" t="s">
        <v>8</v>
      </c>
    </row>
    <row r="1775" spans="1:4" outlineLevel="5" x14ac:dyDescent="0.25">
      <c r="A1775" s="24" t="s">
        <v>532</v>
      </c>
      <c r="B1775" s="25" t="s">
        <v>531</v>
      </c>
      <c r="C1775" s="29">
        <f>[1]TDSheet!$AD$53</f>
        <v>35.32</v>
      </c>
      <c r="D1775" s="25" t="s">
        <v>8</v>
      </c>
    </row>
    <row r="1776" spans="1:4" outlineLevel="5" x14ac:dyDescent="0.25">
      <c r="A1776" s="4" t="s">
        <v>530</v>
      </c>
      <c r="B1776" s="3" t="s">
        <v>529</v>
      </c>
      <c r="C1776" s="27">
        <f ca="1">VLOOKUP(A1776,A1:C2054,3,)</f>
        <v>24.173999999999999</v>
      </c>
      <c r="D1776" s="3" t="s">
        <v>8</v>
      </c>
    </row>
    <row r="1777" spans="1:4" outlineLevel="5" x14ac:dyDescent="0.25">
      <c r="A1777" s="4" t="s">
        <v>528</v>
      </c>
      <c r="B1777" s="3" t="s">
        <v>527</v>
      </c>
      <c r="C1777" s="27">
        <f ca="1">VLOOKUP(A1777,A2:C2055,3,)</f>
        <v>34.17</v>
      </c>
      <c r="D1777" s="3" t="s">
        <v>8</v>
      </c>
    </row>
    <row r="1778" spans="1:4" outlineLevel="5" x14ac:dyDescent="0.25">
      <c r="A1778" s="4" t="s">
        <v>526</v>
      </c>
      <c r="B1778" s="3" t="s">
        <v>525</v>
      </c>
      <c r="C1778" s="27">
        <f ca="1">VLOOKUP(A1778,A3:C2056,3,)</f>
        <v>28.21</v>
      </c>
      <c r="D1778" s="3" t="s">
        <v>8</v>
      </c>
    </row>
    <row r="1779" spans="1:4" outlineLevel="5" x14ac:dyDescent="0.25">
      <c r="A1779" s="4" t="s">
        <v>524</v>
      </c>
      <c r="B1779" s="3" t="s">
        <v>523</v>
      </c>
      <c r="C1779" s="27">
        <f ca="1">VLOOKUP(A1779,A4:C2057,3,)</f>
        <v>43.23</v>
      </c>
      <c r="D1779" s="3" t="s">
        <v>8</v>
      </c>
    </row>
    <row r="1780" spans="1:4" outlineLevel="5" x14ac:dyDescent="0.25">
      <c r="A1780" s="4" t="s">
        <v>522</v>
      </c>
      <c r="B1780" s="3" t="s">
        <v>521</v>
      </c>
      <c r="C1780" s="27">
        <f ca="1">VLOOKUP(A1780,A5:C2058,3,)</f>
        <v>35.700000000000003</v>
      </c>
      <c r="D1780" s="3" t="s">
        <v>8</v>
      </c>
    </row>
    <row r="1781" spans="1:4" outlineLevel="5" x14ac:dyDescent="0.25">
      <c r="A1781" s="4" t="s">
        <v>520</v>
      </c>
      <c r="B1781" s="3" t="s">
        <v>519</v>
      </c>
      <c r="C1781" s="27">
        <f ca="1">VLOOKUP(A1781,A6:C2059,3,)</f>
        <v>40.14</v>
      </c>
      <c r="D1781" s="3" t="s">
        <v>8</v>
      </c>
    </row>
    <row r="1782" spans="1:4" outlineLevel="5" x14ac:dyDescent="0.25">
      <c r="A1782" s="4" t="s">
        <v>518</v>
      </c>
      <c r="B1782" s="3" t="s">
        <v>517</v>
      </c>
      <c r="C1782" s="27">
        <f ca="1">VLOOKUP(A1782,A7:C2060,3,)</f>
        <v>73.800000000000011</v>
      </c>
      <c r="D1782" s="3" t="s">
        <v>8</v>
      </c>
    </row>
    <row r="1783" spans="1:4" outlineLevel="5" x14ac:dyDescent="0.25">
      <c r="A1783" s="4" t="s">
        <v>516</v>
      </c>
      <c r="B1783" s="3" t="s">
        <v>515</v>
      </c>
      <c r="C1783" s="27">
        <f ca="1">VLOOKUP(A1783,A8:C2061,3,)</f>
        <v>95.37</v>
      </c>
      <c r="D1783" s="3" t="s">
        <v>8</v>
      </c>
    </row>
    <row r="1784" spans="1:4" outlineLevel="5" x14ac:dyDescent="0.25">
      <c r="A1784" s="4" t="s">
        <v>514</v>
      </c>
      <c r="B1784" s="3" t="s">
        <v>513</v>
      </c>
      <c r="C1784" s="27">
        <f ca="1">VLOOKUP(A1784,A9:C2062,3,)</f>
        <v>102.63</v>
      </c>
      <c r="D1784" s="3" t="s">
        <v>8</v>
      </c>
    </row>
    <row r="1785" spans="1:4" outlineLevel="5" x14ac:dyDescent="0.25">
      <c r="A1785" s="4" t="s">
        <v>512</v>
      </c>
      <c r="B1785" s="3" t="s">
        <v>511</v>
      </c>
      <c r="C1785" s="27">
        <f ca="1">VLOOKUP(A1785,A10:C2063,3,)</f>
        <v>50.46</v>
      </c>
      <c r="D1785" s="3" t="s">
        <v>8</v>
      </c>
    </row>
    <row r="1786" spans="1:4" outlineLevel="5" x14ac:dyDescent="0.25">
      <c r="A1786" s="4" t="s">
        <v>510</v>
      </c>
      <c r="B1786" s="3" t="s">
        <v>509</v>
      </c>
      <c r="C1786" s="27">
        <f ca="1">VLOOKUP(A1786,A11:C2064,3,)</f>
        <v>73.47</v>
      </c>
      <c r="D1786" s="3" t="s">
        <v>8</v>
      </c>
    </row>
    <row r="1787" spans="1:4" outlineLevel="5" x14ac:dyDescent="0.25">
      <c r="A1787" s="4" t="s">
        <v>508</v>
      </c>
      <c r="B1787" s="3" t="s">
        <v>507</v>
      </c>
      <c r="C1787" s="27">
        <f ca="1">VLOOKUP(A1787,A12:C2065,3,)</f>
        <v>81.539999999999992</v>
      </c>
      <c r="D1787" s="3" t="s">
        <v>8</v>
      </c>
    </row>
    <row r="1788" spans="1:4" outlineLevel="5" x14ac:dyDescent="0.25">
      <c r="A1788" s="4" t="s">
        <v>506</v>
      </c>
      <c r="B1788" s="3" t="s">
        <v>505</v>
      </c>
      <c r="C1788" s="27">
        <f ca="1">VLOOKUP(A1788,A13:C2066,3,)</f>
        <v>105.60000000000001</v>
      </c>
      <c r="D1788" s="3" t="s">
        <v>8</v>
      </c>
    </row>
    <row r="1789" spans="1:4" outlineLevel="5" x14ac:dyDescent="0.25">
      <c r="A1789" s="4" t="s">
        <v>504</v>
      </c>
      <c r="B1789" s="3" t="s">
        <v>503</v>
      </c>
      <c r="C1789" s="27">
        <f ca="1">VLOOKUP(A1789,A14:C2067,3,)</f>
        <v>146.28</v>
      </c>
      <c r="D1789" s="3" t="s">
        <v>8</v>
      </c>
    </row>
    <row r="1790" spans="1:4" outlineLevel="5" x14ac:dyDescent="0.25">
      <c r="A1790" s="4" t="s">
        <v>502</v>
      </c>
      <c r="B1790" s="3" t="s">
        <v>501</v>
      </c>
      <c r="C1790" s="27">
        <f ca="1">VLOOKUP(A1790,A15:C2068,3,)</f>
        <v>237.66</v>
      </c>
      <c r="D1790" s="3" t="s">
        <v>8</v>
      </c>
    </row>
    <row r="1791" spans="1:4" outlineLevel="5" x14ac:dyDescent="0.25">
      <c r="A1791" s="4" t="s">
        <v>500</v>
      </c>
      <c r="B1791" s="3" t="s">
        <v>499</v>
      </c>
      <c r="C1791" s="27">
        <f ca="1">VLOOKUP(A1791,A16:C2069,3,)</f>
        <v>387.12</v>
      </c>
      <c r="D1791" s="3" t="s">
        <v>8</v>
      </c>
    </row>
    <row r="1792" spans="1:4" outlineLevel="4" x14ac:dyDescent="0.25">
      <c r="A1792" s="7" t="s">
        <v>498</v>
      </c>
      <c r="B1792" s="6"/>
      <c r="C1792" s="27">
        <f ca="1">VLOOKUP(A1792,A17:C2070,3,)</f>
        <v>0</v>
      </c>
      <c r="D1792" s="6"/>
    </row>
    <row r="1793" spans="1:4" outlineLevel="5" x14ac:dyDescent="0.25">
      <c r="A1793" s="4" t="s">
        <v>497</v>
      </c>
      <c r="B1793" s="3" t="s">
        <v>496</v>
      </c>
      <c r="C1793" s="27">
        <f ca="1">VLOOKUP(A1793,A18:C2071,3,)</f>
        <v>3.34</v>
      </c>
      <c r="D1793" s="3" t="s">
        <v>8</v>
      </c>
    </row>
    <row r="1794" spans="1:4" outlineLevel="5" x14ac:dyDescent="0.25">
      <c r="A1794" s="4" t="s">
        <v>495</v>
      </c>
      <c r="B1794" s="3" t="s">
        <v>494</v>
      </c>
      <c r="C1794" s="27">
        <f ca="1">VLOOKUP(A1794,A19:C2072,3,)</f>
        <v>4.0599999999999996</v>
      </c>
      <c r="D1794" s="3" t="s">
        <v>8</v>
      </c>
    </row>
    <row r="1795" spans="1:4" outlineLevel="5" x14ac:dyDescent="0.25">
      <c r="A1795" s="4" t="s">
        <v>493</v>
      </c>
      <c r="B1795" s="3" t="s">
        <v>492</v>
      </c>
      <c r="C1795" s="27">
        <f ca="1">VLOOKUP(A1795,A20:C2073,3,)</f>
        <v>4.93</v>
      </c>
      <c r="D1795" s="3" t="s">
        <v>8</v>
      </c>
    </row>
    <row r="1796" spans="1:4" outlineLevel="5" x14ac:dyDescent="0.25">
      <c r="A1796" s="4" t="s">
        <v>491</v>
      </c>
      <c r="B1796" s="3" t="s">
        <v>490</v>
      </c>
      <c r="C1796" s="27">
        <f ca="1">VLOOKUP(A1796,A21:C2074,3,)</f>
        <v>7.86</v>
      </c>
      <c r="D1796" s="3" t="s">
        <v>8</v>
      </c>
    </row>
    <row r="1797" spans="1:4" outlineLevel="5" x14ac:dyDescent="0.25">
      <c r="A1797" s="4" t="s">
        <v>489</v>
      </c>
      <c r="B1797" s="3" t="s">
        <v>488</v>
      </c>
      <c r="C1797" s="27">
        <f ca="1">VLOOKUP(A1797,A22:C2075,3,)</f>
        <v>13.58</v>
      </c>
      <c r="D1797" s="3" t="s">
        <v>8</v>
      </c>
    </row>
    <row r="1798" spans="1:4" outlineLevel="5" x14ac:dyDescent="0.25">
      <c r="A1798" s="4" t="s">
        <v>487</v>
      </c>
      <c r="B1798" s="3" t="s">
        <v>486</v>
      </c>
      <c r="C1798" s="27">
        <f ca="1">VLOOKUP(A1798,A23:C2076,3,)</f>
        <v>22.799999999999997</v>
      </c>
      <c r="D1798" s="3" t="s">
        <v>8</v>
      </c>
    </row>
    <row r="1799" spans="1:4" outlineLevel="2" x14ac:dyDescent="0.25">
      <c r="A1799" s="13" t="s">
        <v>485</v>
      </c>
      <c r="B1799" s="12"/>
      <c r="C1799" s="27">
        <f ca="1">VLOOKUP(A1799,A24:C2077,3,)</f>
        <v>0</v>
      </c>
      <c r="D1799" s="12"/>
    </row>
    <row r="1800" spans="1:4" outlineLevel="4" x14ac:dyDescent="0.25">
      <c r="A1800" s="7" t="s">
        <v>484</v>
      </c>
      <c r="B1800" s="6"/>
      <c r="C1800" s="27">
        <f ca="1">VLOOKUP(A1800,A25:C2078,3,)</f>
        <v>0</v>
      </c>
      <c r="D1800" s="6"/>
    </row>
    <row r="1801" spans="1:4" outlineLevel="5" x14ac:dyDescent="0.25">
      <c r="A1801" s="4" t="s">
        <v>483</v>
      </c>
      <c r="B1801" s="3" t="s">
        <v>482</v>
      </c>
      <c r="C1801" s="27">
        <f ca="1">VLOOKUP(A1801,A26:C2079,3,)</f>
        <v>2.94</v>
      </c>
      <c r="D1801" s="3" t="s">
        <v>8</v>
      </c>
    </row>
    <row r="1802" spans="1:4" outlineLevel="5" x14ac:dyDescent="0.25">
      <c r="A1802" s="4" t="s">
        <v>481</v>
      </c>
      <c r="B1802" s="3" t="s">
        <v>480</v>
      </c>
      <c r="C1802" s="27">
        <f ca="1">VLOOKUP(A1802,A27:C2080,3,)</f>
        <v>2.61</v>
      </c>
      <c r="D1802" s="3" t="s">
        <v>8</v>
      </c>
    </row>
    <row r="1803" spans="1:4" outlineLevel="5" x14ac:dyDescent="0.25">
      <c r="A1803" s="4" t="s">
        <v>479</v>
      </c>
      <c r="B1803" s="3" t="s">
        <v>478</v>
      </c>
      <c r="C1803" s="27">
        <f ca="1">VLOOKUP(A1803,A28:C2081,3,)</f>
        <v>2.64</v>
      </c>
      <c r="D1803" s="3" t="s">
        <v>8</v>
      </c>
    </row>
    <row r="1804" spans="1:4" outlineLevel="5" x14ac:dyDescent="0.25">
      <c r="A1804" s="4" t="s">
        <v>477</v>
      </c>
      <c r="B1804" s="3" t="s">
        <v>476</v>
      </c>
      <c r="C1804" s="27">
        <f ca="1">VLOOKUP(A1804,A29:C2082,3,)</f>
        <v>8.8800000000000008</v>
      </c>
      <c r="D1804" s="3" t="s">
        <v>8</v>
      </c>
    </row>
    <row r="1805" spans="1:4" outlineLevel="5" x14ac:dyDescent="0.25">
      <c r="A1805" s="4" t="s">
        <v>475</v>
      </c>
      <c r="B1805" s="3" t="s">
        <v>474</v>
      </c>
      <c r="C1805" s="27">
        <f ca="1">VLOOKUP(A1805,A30:C2083,3,)</f>
        <v>4.68</v>
      </c>
      <c r="D1805" s="3" t="s">
        <v>8</v>
      </c>
    </row>
    <row r="1806" spans="1:4" outlineLevel="5" x14ac:dyDescent="0.25">
      <c r="A1806" s="4" t="s">
        <v>473</v>
      </c>
      <c r="B1806" s="3" t="s">
        <v>472</v>
      </c>
      <c r="C1806" s="27">
        <f ca="1">VLOOKUP(A1806,A31:C2084,3,)</f>
        <v>3.78</v>
      </c>
      <c r="D1806" s="3" t="s">
        <v>8</v>
      </c>
    </row>
    <row r="1807" spans="1:4" outlineLevel="5" x14ac:dyDescent="0.25">
      <c r="A1807" s="4" t="s">
        <v>471</v>
      </c>
      <c r="B1807" s="3" t="s">
        <v>470</v>
      </c>
      <c r="C1807" s="27">
        <f ca="1">VLOOKUP(A1807,A32:C2085,3,)</f>
        <v>10.23</v>
      </c>
      <c r="D1807" s="3" t="s">
        <v>8</v>
      </c>
    </row>
    <row r="1808" spans="1:4" outlineLevel="5" x14ac:dyDescent="0.25">
      <c r="A1808" s="4" t="s">
        <v>469</v>
      </c>
      <c r="B1808" s="3" t="s">
        <v>468</v>
      </c>
      <c r="C1808" s="27">
        <f ca="1">VLOOKUP(A1808,A33:C2086,3,)</f>
        <v>5.04</v>
      </c>
      <c r="D1808" s="3" t="s">
        <v>8</v>
      </c>
    </row>
    <row r="1809" spans="1:4" outlineLevel="5" x14ac:dyDescent="0.25">
      <c r="A1809" s="4" t="s">
        <v>467</v>
      </c>
      <c r="B1809" s="3" t="s">
        <v>466</v>
      </c>
      <c r="C1809" s="27">
        <f ca="1">VLOOKUP(A1809,A34:C2087,3,)</f>
        <v>4.62</v>
      </c>
      <c r="D1809" s="3" t="s">
        <v>8</v>
      </c>
    </row>
    <row r="1810" spans="1:4" outlineLevel="5" x14ac:dyDescent="0.25">
      <c r="A1810" s="4" t="s">
        <v>465</v>
      </c>
      <c r="B1810" s="3" t="s">
        <v>464</v>
      </c>
      <c r="C1810" s="27">
        <f ca="1">VLOOKUP(A1810,A35:C2088,3,)</f>
        <v>11.7</v>
      </c>
      <c r="D1810" s="3" t="s">
        <v>8</v>
      </c>
    </row>
    <row r="1811" spans="1:4" outlineLevel="5" x14ac:dyDescent="0.25">
      <c r="A1811" s="4" t="s">
        <v>463</v>
      </c>
      <c r="B1811" s="3" t="s">
        <v>462</v>
      </c>
      <c r="C1811" s="27">
        <f ca="1">VLOOKUP(A1811,A36:C2089,3,)</f>
        <v>5.67</v>
      </c>
      <c r="D1811" s="3" t="s">
        <v>8</v>
      </c>
    </row>
    <row r="1812" spans="1:4" outlineLevel="5" x14ac:dyDescent="0.25">
      <c r="A1812" s="4" t="s">
        <v>461</v>
      </c>
      <c r="B1812" s="3" t="s">
        <v>460</v>
      </c>
      <c r="C1812" s="27">
        <f ca="1">VLOOKUP(A1812,A37:C2090,3,)</f>
        <v>4.47</v>
      </c>
      <c r="D1812" s="3" t="s">
        <v>8</v>
      </c>
    </row>
    <row r="1813" spans="1:4" outlineLevel="5" x14ac:dyDescent="0.25">
      <c r="A1813" s="4" t="s">
        <v>459</v>
      </c>
      <c r="B1813" s="3" t="s">
        <v>458</v>
      </c>
      <c r="C1813" s="27">
        <f ca="1">VLOOKUP(A1813,A38:C2091,3,)</f>
        <v>13.41</v>
      </c>
      <c r="D1813" s="3" t="s">
        <v>8</v>
      </c>
    </row>
    <row r="1814" spans="1:4" outlineLevel="5" x14ac:dyDescent="0.25">
      <c r="A1814" s="4" t="s">
        <v>457</v>
      </c>
      <c r="B1814" s="3" t="s">
        <v>456</v>
      </c>
      <c r="C1814" s="27">
        <f ca="1">VLOOKUP(A1814,A39:C2092,3,)</f>
        <v>5.97</v>
      </c>
      <c r="D1814" s="3" t="s">
        <v>8</v>
      </c>
    </row>
    <row r="1815" spans="1:4" outlineLevel="5" x14ac:dyDescent="0.25">
      <c r="A1815" s="4" t="s">
        <v>455</v>
      </c>
      <c r="B1815" s="3" t="s">
        <v>454</v>
      </c>
      <c r="C1815" s="27">
        <f ca="1">VLOOKUP(A1815,A40:C2093,3,)</f>
        <v>6.6000000000000005</v>
      </c>
      <c r="D1815" s="3" t="s">
        <v>8</v>
      </c>
    </row>
    <row r="1816" spans="1:4" outlineLevel="5" x14ac:dyDescent="0.25">
      <c r="A1816" s="4" t="s">
        <v>453</v>
      </c>
      <c r="B1816" s="3" t="s">
        <v>452</v>
      </c>
      <c r="C1816" s="27">
        <f ca="1">VLOOKUP(A1816,A41:C2094,3,)</f>
        <v>28.02</v>
      </c>
      <c r="D1816" s="3" t="s">
        <v>8</v>
      </c>
    </row>
    <row r="1817" spans="1:4" outlineLevel="5" x14ac:dyDescent="0.25">
      <c r="A1817" s="4" t="s">
        <v>451</v>
      </c>
      <c r="B1817" s="3" t="s">
        <v>450</v>
      </c>
      <c r="C1817" s="27">
        <f ca="1">VLOOKUP(A1817,A42:C2095,3,)</f>
        <v>9.57</v>
      </c>
      <c r="D1817" s="3" t="s">
        <v>8</v>
      </c>
    </row>
    <row r="1818" spans="1:4" outlineLevel="5" x14ac:dyDescent="0.25">
      <c r="A1818" s="4" t="s">
        <v>449</v>
      </c>
      <c r="B1818" s="3" t="s">
        <v>448</v>
      </c>
      <c r="C1818" s="27">
        <f ca="1">VLOOKUP(A1818,A43:C2096,3,)</f>
        <v>11.45</v>
      </c>
      <c r="D1818" s="3" t="s">
        <v>8</v>
      </c>
    </row>
    <row r="1819" spans="1:4" outlineLevel="5" x14ac:dyDescent="0.25">
      <c r="A1819" s="4" t="s">
        <v>447</v>
      </c>
      <c r="B1819" s="3" t="s">
        <v>446</v>
      </c>
      <c r="C1819" s="27">
        <f ca="1">VLOOKUP(A1819,A44:C2097,3,)</f>
        <v>14.23</v>
      </c>
      <c r="D1819" s="3" t="s">
        <v>8</v>
      </c>
    </row>
    <row r="1820" spans="1:4" outlineLevel="4" x14ac:dyDescent="0.25">
      <c r="A1820" s="7" t="s">
        <v>445</v>
      </c>
      <c r="B1820" s="6"/>
      <c r="C1820" s="27">
        <f ca="1">VLOOKUP(A1820,A45:C2098,3,)</f>
        <v>0</v>
      </c>
      <c r="D1820" s="6"/>
    </row>
    <row r="1821" spans="1:4" outlineLevel="5" x14ac:dyDescent="0.25">
      <c r="A1821" s="4" t="s">
        <v>444</v>
      </c>
      <c r="B1821" s="3" t="s">
        <v>443</v>
      </c>
      <c r="C1821" s="27">
        <f ca="1">VLOOKUP(A1821,A46:C2099,3,)</f>
        <v>4.26</v>
      </c>
      <c r="D1821" s="3" t="s">
        <v>8</v>
      </c>
    </row>
    <row r="1822" spans="1:4" outlineLevel="5" x14ac:dyDescent="0.25">
      <c r="A1822" s="4" t="s">
        <v>442</v>
      </c>
      <c r="B1822" s="3" t="s">
        <v>441</v>
      </c>
      <c r="C1822" s="27">
        <f ca="1">VLOOKUP(A1822,A47:C2100,3,)</f>
        <v>13.62</v>
      </c>
      <c r="D1822" s="3" t="s">
        <v>8</v>
      </c>
    </row>
    <row r="1823" spans="1:4" outlineLevel="5" x14ac:dyDescent="0.25">
      <c r="A1823" s="4" t="s">
        <v>440</v>
      </c>
      <c r="B1823" s="3" t="s">
        <v>439</v>
      </c>
      <c r="C1823" s="27">
        <f ca="1">VLOOKUP(A1823,A48:C2101,3,)</f>
        <v>4.72</v>
      </c>
      <c r="D1823" s="3" t="s">
        <v>8</v>
      </c>
    </row>
    <row r="1824" spans="1:4" outlineLevel="5" x14ac:dyDescent="0.25">
      <c r="A1824" s="4" t="s">
        <v>438</v>
      </c>
      <c r="B1824" s="3" t="s">
        <v>437</v>
      </c>
      <c r="C1824" s="27">
        <f ca="1">VLOOKUP(A1824,A49:C2102,3,)</f>
        <v>12.48</v>
      </c>
      <c r="D1824" s="3" t="s">
        <v>8</v>
      </c>
    </row>
    <row r="1825" spans="1:4" outlineLevel="5" x14ac:dyDescent="0.25">
      <c r="A1825" s="4" t="s">
        <v>436</v>
      </c>
      <c r="B1825" s="3" t="s">
        <v>435</v>
      </c>
      <c r="C1825" s="27">
        <f ca="1">VLOOKUP(A1825,A50:C2103,3,)</f>
        <v>4.32</v>
      </c>
      <c r="D1825" s="3" t="s">
        <v>8</v>
      </c>
    </row>
    <row r="1826" spans="1:4" outlineLevel="5" x14ac:dyDescent="0.25">
      <c r="A1826" s="4" t="s">
        <v>434</v>
      </c>
      <c r="B1826" s="3" t="s">
        <v>433</v>
      </c>
      <c r="C1826" s="27">
        <f ca="1">VLOOKUP(A1826,A51:C2104,3,)</f>
        <v>6.18</v>
      </c>
      <c r="D1826" s="3" t="s">
        <v>8</v>
      </c>
    </row>
    <row r="1827" spans="1:4" outlineLevel="5" x14ac:dyDescent="0.25">
      <c r="A1827" s="4" t="s">
        <v>432</v>
      </c>
      <c r="B1827" s="3" t="s">
        <v>431</v>
      </c>
      <c r="C1827" s="27">
        <f ca="1">VLOOKUP(A1827,A52:C2105,3,)</f>
        <v>8.4599999999999991</v>
      </c>
      <c r="D1827" s="3" t="s">
        <v>8</v>
      </c>
    </row>
    <row r="1828" spans="1:4" outlineLevel="5" x14ac:dyDescent="0.25">
      <c r="A1828" s="4" t="s">
        <v>430</v>
      </c>
      <c r="B1828" s="3" t="s">
        <v>429</v>
      </c>
      <c r="C1828" s="27">
        <f ca="1">VLOOKUP(A1828,A53:C2106,3,)</f>
        <v>12</v>
      </c>
      <c r="D1828" s="3" t="s">
        <v>8</v>
      </c>
    </row>
    <row r="1829" spans="1:4" outlineLevel="5" x14ac:dyDescent="0.25">
      <c r="A1829" s="4" t="s">
        <v>428</v>
      </c>
      <c r="B1829" s="3" t="s">
        <v>427</v>
      </c>
      <c r="C1829" s="27">
        <f ca="1">VLOOKUP(A1829,A54:C2107,3,)</f>
        <v>13.200000000000001</v>
      </c>
      <c r="D1829" s="3" t="s">
        <v>8</v>
      </c>
    </row>
    <row r="1830" spans="1:4" outlineLevel="5" x14ac:dyDescent="0.25">
      <c r="A1830" s="4" t="s">
        <v>426</v>
      </c>
      <c r="B1830" s="3" t="s">
        <v>425</v>
      </c>
      <c r="C1830" s="27">
        <f ca="1">VLOOKUP(A1830,A55:C2108,3,)</f>
        <v>30.47</v>
      </c>
      <c r="D1830" s="3" t="s">
        <v>8</v>
      </c>
    </row>
    <row r="1831" spans="1:4" outlineLevel="4" x14ac:dyDescent="0.25">
      <c r="A1831" s="7" t="s">
        <v>424</v>
      </c>
      <c r="B1831" s="6"/>
      <c r="C1831" s="27">
        <f ca="1">VLOOKUP(A1831,A56:C2109,3,)</f>
        <v>0</v>
      </c>
      <c r="D1831" s="6"/>
    </row>
    <row r="1832" spans="1:4" outlineLevel="5" x14ac:dyDescent="0.25">
      <c r="A1832" s="4" t="s">
        <v>423</v>
      </c>
      <c r="B1832" s="3" t="s">
        <v>422</v>
      </c>
      <c r="C1832" s="27">
        <f ca="1">VLOOKUP(A1832,A57:C2110,3,)</f>
        <v>135.72</v>
      </c>
      <c r="D1832" s="3" t="s">
        <v>8</v>
      </c>
    </row>
    <row r="1833" spans="1:4" outlineLevel="5" x14ac:dyDescent="0.25">
      <c r="A1833" s="4" t="s">
        <v>421</v>
      </c>
      <c r="B1833" s="3" t="s">
        <v>420</v>
      </c>
      <c r="C1833" s="27">
        <f ca="1">VLOOKUP(A1833,A58:C2111,3,)</f>
        <v>156.09</v>
      </c>
      <c r="D1833" s="3" t="s">
        <v>8</v>
      </c>
    </row>
    <row r="1834" spans="1:4" outlineLevel="5" x14ac:dyDescent="0.25">
      <c r="A1834" s="4" t="s">
        <v>419</v>
      </c>
      <c r="B1834" s="3" t="s">
        <v>418</v>
      </c>
      <c r="C1834" s="27">
        <f ca="1">VLOOKUP(A1834,A59:C2112,3,)</f>
        <v>190.62</v>
      </c>
      <c r="D1834" s="3" t="s">
        <v>8</v>
      </c>
    </row>
    <row r="1835" spans="1:4" outlineLevel="5" x14ac:dyDescent="0.25">
      <c r="A1835" s="4" t="s">
        <v>417</v>
      </c>
      <c r="B1835" s="3" t="s">
        <v>416</v>
      </c>
      <c r="C1835" s="27">
        <f ca="1">VLOOKUP(A1835,A60:C2113,3,)</f>
        <v>249.6</v>
      </c>
      <c r="D1835" s="3" t="s">
        <v>8</v>
      </c>
    </row>
    <row r="1836" spans="1:4" outlineLevel="5" x14ac:dyDescent="0.25">
      <c r="A1836" s="4" t="s">
        <v>415</v>
      </c>
      <c r="B1836" s="3" t="s">
        <v>414</v>
      </c>
      <c r="C1836" s="27">
        <f ca="1">VLOOKUP(A1836,A61:C2114,3,)</f>
        <v>300.08999999999997</v>
      </c>
      <c r="D1836" s="3" t="s">
        <v>8</v>
      </c>
    </row>
    <row r="1837" spans="1:4" outlineLevel="5" x14ac:dyDescent="0.25">
      <c r="A1837" s="4" t="s">
        <v>413</v>
      </c>
      <c r="B1837" s="3" t="s">
        <v>412</v>
      </c>
      <c r="C1837" s="27">
        <f ca="1">VLOOKUP(A1837,A62:C2115,3,)</f>
        <v>415.74</v>
      </c>
      <c r="D1837" s="3" t="s">
        <v>8</v>
      </c>
    </row>
    <row r="1838" spans="1:4" outlineLevel="5" x14ac:dyDescent="0.25">
      <c r="A1838" s="4" t="s">
        <v>411</v>
      </c>
      <c r="B1838" s="3" t="s">
        <v>410</v>
      </c>
      <c r="C1838" s="27">
        <f ca="1">VLOOKUP(A1838,A63:C2116,3,)</f>
        <v>858.36</v>
      </c>
      <c r="D1838" s="3" t="s">
        <v>8</v>
      </c>
    </row>
    <row r="1839" spans="1:4" outlineLevel="4" x14ac:dyDescent="0.25">
      <c r="A1839" s="7" t="s">
        <v>409</v>
      </c>
      <c r="B1839" s="6"/>
      <c r="C1839" s="27">
        <f ca="1">VLOOKUP(A1839,A64:C2117,3,)</f>
        <v>0</v>
      </c>
      <c r="D1839" s="6"/>
    </row>
    <row r="1840" spans="1:4" outlineLevel="5" x14ac:dyDescent="0.25">
      <c r="A1840" s="4" t="s">
        <v>408</v>
      </c>
      <c r="B1840" s="3" t="s">
        <v>407</v>
      </c>
      <c r="C1840" s="27">
        <f ca="1">VLOOKUP(A1840,A65:C2118,3,)</f>
        <v>823</v>
      </c>
      <c r="D1840" s="3" t="s">
        <v>8</v>
      </c>
    </row>
    <row r="1841" spans="1:4" outlineLevel="5" x14ac:dyDescent="0.25">
      <c r="A1841" s="4" t="s">
        <v>406</v>
      </c>
      <c r="B1841" s="3" t="s">
        <v>405</v>
      </c>
      <c r="C1841" s="27">
        <f ca="1">VLOOKUP(A1841,A66:C2119,3,)</f>
        <v>827.2</v>
      </c>
      <c r="D1841" s="3" t="s">
        <v>8</v>
      </c>
    </row>
    <row r="1842" spans="1:4" outlineLevel="5" x14ac:dyDescent="0.25">
      <c r="A1842" s="4" t="s">
        <v>404</v>
      </c>
      <c r="B1842" s="3" t="s">
        <v>403</v>
      </c>
      <c r="C1842" s="27">
        <f ca="1">VLOOKUP(A1842,A67:C2120,3,)</f>
        <v>802.3</v>
      </c>
      <c r="D1842" s="3" t="s">
        <v>8</v>
      </c>
    </row>
    <row r="1843" spans="1:4" outlineLevel="4" x14ac:dyDescent="0.25">
      <c r="A1843" s="7" t="s">
        <v>402</v>
      </c>
      <c r="B1843" s="6"/>
      <c r="C1843" s="27">
        <f ca="1">VLOOKUP(A1843,A68:C2121,3,)</f>
        <v>0</v>
      </c>
      <c r="D1843" s="6"/>
    </row>
    <row r="1844" spans="1:4" outlineLevel="5" x14ac:dyDescent="0.25">
      <c r="A1844" s="24" t="s">
        <v>401</v>
      </c>
      <c r="B1844" s="25" t="s">
        <v>400</v>
      </c>
      <c r="C1844" s="29">
        <f>[1]TDSheet!$AD$46</f>
        <v>1326.23</v>
      </c>
      <c r="D1844" s="25" t="s">
        <v>8</v>
      </c>
    </row>
    <row r="1845" spans="1:4" outlineLevel="5" x14ac:dyDescent="0.25">
      <c r="A1845" s="4" t="s">
        <v>399</v>
      </c>
      <c r="B1845" s="3" t="s">
        <v>398</v>
      </c>
      <c r="C1845" s="27">
        <f ca="1">VLOOKUP(A1845,A1:C2054,3,)</f>
        <v>1329.9</v>
      </c>
      <c r="D1845" s="3" t="s">
        <v>8</v>
      </c>
    </row>
    <row r="1846" spans="1:4" outlineLevel="5" x14ac:dyDescent="0.25">
      <c r="A1846" s="4" t="s">
        <v>397</v>
      </c>
      <c r="B1846" s="3" t="s">
        <v>396</v>
      </c>
      <c r="C1846" s="27">
        <f ca="1">VLOOKUP(A1846,A2:C2055,3,)</f>
        <v>1060.8</v>
      </c>
      <c r="D1846" s="3" t="s">
        <v>8</v>
      </c>
    </row>
    <row r="1847" spans="1:4" outlineLevel="5" x14ac:dyDescent="0.25">
      <c r="A1847" s="4" t="s">
        <v>395</v>
      </c>
      <c r="B1847" s="3" t="s">
        <v>394</v>
      </c>
      <c r="C1847" s="27">
        <f ca="1">VLOOKUP(A1847,A3:C2056,3,)</f>
        <v>2659.8</v>
      </c>
      <c r="D1847" s="3" t="s">
        <v>8</v>
      </c>
    </row>
    <row r="1848" spans="1:4" outlineLevel="5" x14ac:dyDescent="0.25">
      <c r="A1848" s="4" t="s">
        <v>393</v>
      </c>
      <c r="B1848" s="3" t="s">
        <v>392</v>
      </c>
      <c r="C1848" s="27">
        <f ca="1">VLOOKUP(A1848,A4:C2057,3,)</f>
        <v>2121.6</v>
      </c>
      <c r="D1848" s="3" t="s">
        <v>8</v>
      </c>
    </row>
    <row r="1849" spans="1:4" outlineLevel="5" x14ac:dyDescent="0.25">
      <c r="A1849" s="4" t="s">
        <v>391</v>
      </c>
      <c r="B1849" s="3" t="s">
        <v>390</v>
      </c>
      <c r="C1849" s="27">
        <f ca="1">VLOOKUP(A1849,A5:C2058,3,)</f>
        <v>1010.1</v>
      </c>
      <c r="D1849" s="3" t="s">
        <v>8</v>
      </c>
    </row>
    <row r="1850" spans="1:4" outlineLevel="5" x14ac:dyDescent="0.25">
      <c r="A1850" s="4" t="s">
        <v>389</v>
      </c>
      <c r="B1850" s="3" t="s">
        <v>388</v>
      </c>
      <c r="C1850" s="27">
        <f ca="1">VLOOKUP(A1850,A6:C2059,3,)</f>
        <v>1060.8</v>
      </c>
      <c r="D1850" s="3" t="s">
        <v>8</v>
      </c>
    </row>
    <row r="1851" spans="1:4" outlineLevel="5" x14ac:dyDescent="0.25">
      <c r="A1851" s="4" t="s">
        <v>387</v>
      </c>
      <c r="B1851" s="3" t="s">
        <v>386</v>
      </c>
      <c r="C1851" s="27">
        <f ca="1">VLOOKUP(A1851,A7:C2060,3,)</f>
        <v>1010.1</v>
      </c>
      <c r="D1851" s="3" t="s">
        <v>8</v>
      </c>
    </row>
    <row r="1852" spans="1:4" s="5" customFormat="1" outlineLevel="1" x14ac:dyDescent="0.25">
      <c r="A1852" s="11" t="s">
        <v>385</v>
      </c>
      <c r="B1852" s="10"/>
      <c r="C1852" s="27">
        <f ca="1">VLOOKUP(A1852,A8:C2061,3,)</f>
        <v>0</v>
      </c>
      <c r="D1852" s="10"/>
    </row>
    <row r="1853" spans="1:4" s="5" customFormat="1" outlineLevel="4" x14ac:dyDescent="0.25">
      <c r="A1853" s="7" t="s">
        <v>384</v>
      </c>
      <c r="B1853" s="6"/>
      <c r="C1853" s="27">
        <f ca="1">VLOOKUP(A1853,A9:C2062,3,)</f>
        <v>0</v>
      </c>
      <c r="D1853" s="6"/>
    </row>
    <row r="1854" spans="1:4" s="5" customFormat="1" outlineLevel="5" x14ac:dyDescent="0.25">
      <c r="A1854" s="4" t="s">
        <v>383</v>
      </c>
      <c r="B1854" s="3" t="s">
        <v>382</v>
      </c>
      <c r="C1854" s="27">
        <f ca="1">VLOOKUP(A1854,A10:C2063,3,)</f>
        <v>1594.23</v>
      </c>
      <c r="D1854" s="3" t="s">
        <v>8</v>
      </c>
    </row>
    <row r="1855" spans="1:4" s="5" customFormat="1" outlineLevel="5" x14ac:dyDescent="0.25">
      <c r="A1855" s="4" t="s">
        <v>381</v>
      </c>
      <c r="B1855" s="3" t="s">
        <v>380</v>
      </c>
      <c r="C1855" s="27">
        <f ca="1">VLOOKUP(A1855,A11:C2064,3,)</f>
        <v>1629.54</v>
      </c>
      <c r="D1855" s="3" t="s">
        <v>8</v>
      </c>
    </row>
    <row r="1856" spans="1:4" s="5" customFormat="1" outlineLevel="5" x14ac:dyDescent="0.25">
      <c r="A1856" s="4" t="s">
        <v>379</v>
      </c>
      <c r="B1856" s="3" t="s">
        <v>378</v>
      </c>
      <c r="C1856" s="27">
        <f ca="1">VLOOKUP(A1856,A12:C2065,3,)</f>
        <v>2168.1000000000004</v>
      </c>
      <c r="D1856" s="3" t="s">
        <v>8</v>
      </c>
    </row>
    <row r="1857" spans="1:4" s="5" customFormat="1" outlineLevel="5" x14ac:dyDescent="0.25">
      <c r="A1857" s="4" t="s">
        <v>377</v>
      </c>
      <c r="B1857" s="3" t="s">
        <v>376</v>
      </c>
      <c r="C1857" s="27">
        <f ca="1">VLOOKUP(A1857,A13:C2066,3,)</f>
        <v>1832.1000000000001</v>
      </c>
      <c r="D1857" s="3" t="s">
        <v>8</v>
      </c>
    </row>
    <row r="1858" spans="1:4" s="5" customFormat="1" outlineLevel="5" x14ac:dyDescent="0.25">
      <c r="A1858" s="4" t="s">
        <v>375</v>
      </c>
      <c r="B1858" s="3" t="s">
        <v>374</v>
      </c>
      <c r="C1858" s="27">
        <f ca="1">VLOOKUP(A1858,A14:C2067,3,)</f>
        <v>2181.87</v>
      </c>
      <c r="D1858" s="3" t="s">
        <v>8</v>
      </c>
    </row>
    <row r="1859" spans="1:4" s="5" customFormat="1" outlineLevel="5" x14ac:dyDescent="0.25">
      <c r="A1859" s="4" t="s">
        <v>373</v>
      </c>
      <c r="B1859" s="3" t="s">
        <v>372</v>
      </c>
      <c r="C1859" s="27">
        <f ca="1">VLOOKUP(A1859,A15:C2068,3,)</f>
        <v>633.06000000000006</v>
      </c>
      <c r="D1859" s="3" t="s">
        <v>8</v>
      </c>
    </row>
    <row r="1860" spans="1:4" s="5" customFormat="1" outlineLevel="5" x14ac:dyDescent="0.25">
      <c r="A1860" s="4" t="s">
        <v>371</v>
      </c>
      <c r="B1860" s="3" t="s">
        <v>370</v>
      </c>
      <c r="C1860" s="27">
        <f ca="1">VLOOKUP(A1860,A16:C2069,3,)</f>
        <v>591.06000000000006</v>
      </c>
      <c r="D1860" s="3" t="s">
        <v>8</v>
      </c>
    </row>
    <row r="1861" spans="1:4" s="5" customFormat="1" outlineLevel="5" x14ac:dyDescent="0.25">
      <c r="A1861" s="4" t="s">
        <v>369</v>
      </c>
      <c r="B1861" s="3" t="s">
        <v>368</v>
      </c>
      <c r="C1861" s="27">
        <f ca="1">VLOOKUP(A1861,A17:C2070,3,)</f>
        <v>754.46</v>
      </c>
      <c r="D1861" s="3" t="s">
        <v>8</v>
      </c>
    </row>
    <row r="1862" spans="1:4" s="5" customFormat="1" outlineLevel="5" x14ac:dyDescent="0.25">
      <c r="A1862" s="4" t="s">
        <v>367</v>
      </c>
      <c r="B1862" s="3" t="s">
        <v>366</v>
      </c>
      <c r="C1862" s="27">
        <f ca="1">VLOOKUP(A1862,A18:C2071,3,)</f>
        <v>670.46</v>
      </c>
      <c r="D1862" s="3" t="s">
        <v>8</v>
      </c>
    </row>
    <row r="1863" spans="1:4" s="5" customFormat="1" outlineLevel="5" x14ac:dyDescent="0.25">
      <c r="A1863" s="4" t="s">
        <v>365</v>
      </c>
      <c r="B1863" s="3" t="s">
        <v>364</v>
      </c>
      <c r="C1863" s="27">
        <f ca="1">VLOOKUP(A1863,A19:C2072,3,)</f>
        <v>736.63</v>
      </c>
      <c r="D1863" s="3" t="s">
        <v>8</v>
      </c>
    </row>
    <row r="1864" spans="1:4" s="5" customFormat="1" outlineLevel="5" x14ac:dyDescent="0.25">
      <c r="A1864" s="4" t="s">
        <v>363</v>
      </c>
      <c r="B1864" s="3" t="s">
        <v>362</v>
      </c>
      <c r="C1864" s="27">
        <f ca="1">VLOOKUP(A1864,A20:C2073,3,)</f>
        <v>1626.12</v>
      </c>
      <c r="D1864" s="3" t="s">
        <v>8</v>
      </c>
    </row>
    <row r="1865" spans="1:4" s="5" customFormat="1" outlineLevel="5" x14ac:dyDescent="0.25">
      <c r="A1865" s="4" t="s">
        <v>361</v>
      </c>
      <c r="B1865" s="3" t="s">
        <v>360</v>
      </c>
      <c r="C1865" s="27">
        <f ca="1">VLOOKUP(A1865,A21:C2074,3,)</f>
        <v>873.65</v>
      </c>
      <c r="D1865" s="3" t="s">
        <v>8</v>
      </c>
    </row>
    <row r="1866" spans="1:4" s="5" customFormat="1" outlineLevel="5" x14ac:dyDescent="0.25">
      <c r="A1866" s="4" t="s">
        <v>359</v>
      </c>
      <c r="B1866" s="3" t="s">
        <v>358</v>
      </c>
      <c r="C1866" s="27">
        <f ca="1">VLOOKUP(A1866,A22:C2075,3,)</f>
        <v>1458.12</v>
      </c>
      <c r="D1866" s="3" t="s">
        <v>8</v>
      </c>
    </row>
    <row r="1867" spans="1:4" s="5" customFormat="1" outlineLevel="5" x14ac:dyDescent="0.25">
      <c r="A1867" s="4" t="s">
        <v>357</v>
      </c>
      <c r="B1867" s="3" t="s">
        <v>356</v>
      </c>
      <c r="C1867" s="27">
        <f ca="1">VLOOKUP(A1867,A23:C2076,3,)</f>
        <v>829.31</v>
      </c>
      <c r="D1867" s="3" t="s">
        <v>8</v>
      </c>
    </row>
    <row r="1868" spans="1:4" s="5" customFormat="1" outlineLevel="5" x14ac:dyDescent="0.25">
      <c r="A1868" s="4" t="s">
        <v>355</v>
      </c>
      <c r="B1868" s="3" t="s">
        <v>354</v>
      </c>
      <c r="C1868" s="27">
        <f ca="1">VLOOKUP(A1868,A24:C2077,3,)</f>
        <v>10333.799999999999</v>
      </c>
      <c r="D1868" s="3" t="s">
        <v>8</v>
      </c>
    </row>
    <row r="1869" spans="1:4" s="5" customFormat="1" outlineLevel="5" x14ac:dyDescent="0.25">
      <c r="A1869" s="4" t="s">
        <v>353</v>
      </c>
      <c r="B1869" s="3" t="s">
        <v>352</v>
      </c>
      <c r="C1869" s="27">
        <f ca="1">VLOOKUP(A1869,A25:C2078,3,)</f>
        <v>10701.69</v>
      </c>
      <c r="D1869" s="3" t="s">
        <v>8</v>
      </c>
    </row>
    <row r="1870" spans="1:4" s="5" customFormat="1" outlineLevel="5" x14ac:dyDescent="0.25">
      <c r="A1870" s="4" t="s">
        <v>351</v>
      </c>
      <c r="B1870" s="3" t="s">
        <v>350</v>
      </c>
      <c r="C1870" s="27">
        <f ca="1">VLOOKUP(A1870,A26:C2079,3,)</f>
        <v>12078.69</v>
      </c>
      <c r="D1870" s="3" t="s">
        <v>8</v>
      </c>
    </row>
    <row r="1871" spans="1:4" s="5" customFormat="1" outlineLevel="5" x14ac:dyDescent="0.25">
      <c r="A1871" s="4" t="s">
        <v>349</v>
      </c>
      <c r="B1871" s="3" t="s">
        <v>348</v>
      </c>
      <c r="C1871" s="27">
        <f ca="1">VLOOKUP(A1871,A27:C2080,3,)</f>
        <v>12408.06</v>
      </c>
      <c r="D1871" s="3" t="s">
        <v>8</v>
      </c>
    </row>
    <row r="1872" spans="1:4" s="5" customFormat="1" outlineLevel="5" x14ac:dyDescent="0.25">
      <c r="A1872" s="4" t="s">
        <v>347</v>
      </c>
      <c r="B1872" s="3" t="s">
        <v>346</v>
      </c>
      <c r="C1872" s="27">
        <f ca="1">VLOOKUP(A1872,A28:C2081,3,)</f>
        <v>10081.799999999999</v>
      </c>
      <c r="D1872" s="3" t="s">
        <v>8</v>
      </c>
    </row>
    <row r="1873" spans="1:4" s="5" customFormat="1" outlineLevel="5" x14ac:dyDescent="0.25">
      <c r="A1873" s="4" t="s">
        <v>345</v>
      </c>
      <c r="B1873" s="3" t="s">
        <v>344</v>
      </c>
      <c r="C1873" s="27">
        <f ca="1">VLOOKUP(A1873,A29:C2082,3,)</f>
        <v>9717.69</v>
      </c>
      <c r="D1873" s="3" t="s">
        <v>8</v>
      </c>
    </row>
    <row r="1874" spans="1:4" s="5" customFormat="1" outlineLevel="5" x14ac:dyDescent="0.25">
      <c r="A1874" s="4" t="s">
        <v>343</v>
      </c>
      <c r="B1874" s="3" t="s">
        <v>342</v>
      </c>
      <c r="C1874" s="27">
        <f ca="1">VLOOKUP(A1874,A30:C2083,3,)</f>
        <v>11526.69</v>
      </c>
      <c r="D1874" s="3" t="s">
        <v>8</v>
      </c>
    </row>
    <row r="1875" spans="1:4" s="5" customFormat="1" outlineLevel="5" x14ac:dyDescent="0.25">
      <c r="A1875" s="4" t="s">
        <v>341</v>
      </c>
      <c r="B1875" s="3" t="s">
        <v>340</v>
      </c>
      <c r="C1875" s="27">
        <f ca="1">VLOOKUP(A1875,A31:C2084,3,)</f>
        <v>11814.06</v>
      </c>
      <c r="D1875" s="3" t="s">
        <v>8</v>
      </c>
    </row>
    <row r="1876" spans="1:4" s="5" customFormat="1" outlineLevel="5" x14ac:dyDescent="0.25">
      <c r="A1876" s="4" t="s">
        <v>339</v>
      </c>
      <c r="B1876" s="3" t="s">
        <v>338</v>
      </c>
      <c r="C1876" s="27">
        <f ca="1">VLOOKUP(A1876,A32:C2085,3,)</f>
        <v>8304</v>
      </c>
      <c r="D1876" s="3" t="s">
        <v>8</v>
      </c>
    </row>
    <row r="1877" spans="1:4" s="5" customFormat="1" outlineLevel="5" x14ac:dyDescent="0.25">
      <c r="A1877" s="4" t="s">
        <v>337</v>
      </c>
      <c r="B1877" s="3" t="s">
        <v>336</v>
      </c>
      <c r="C1877" s="27">
        <f ca="1">VLOOKUP(A1877,A33:C2086,3,)</f>
        <v>8577.69</v>
      </c>
      <c r="D1877" s="3" t="s">
        <v>8</v>
      </c>
    </row>
    <row r="1878" spans="1:4" s="5" customFormat="1" outlineLevel="5" x14ac:dyDescent="0.25">
      <c r="A1878" s="4" t="s">
        <v>335</v>
      </c>
      <c r="B1878" s="3" t="s">
        <v>334</v>
      </c>
      <c r="C1878" s="27">
        <f ca="1">VLOOKUP(A1878,A34:C2087,3,)</f>
        <v>7920</v>
      </c>
      <c r="D1878" s="3" t="s">
        <v>8</v>
      </c>
    </row>
    <row r="1879" spans="1:4" s="5" customFormat="1" outlineLevel="5" x14ac:dyDescent="0.25">
      <c r="A1879" s="4" t="s">
        <v>333</v>
      </c>
      <c r="B1879" s="3" t="s">
        <v>332</v>
      </c>
      <c r="C1879" s="27">
        <f ca="1">VLOOKUP(A1879,A35:C2088,3,)</f>
        <v>8442</v>
      </c>
      <c r="D1879" s="3" t="s">
        <v>8</v>
      </c>
    </row>
    <row r="1880" spans="1:4" s="5" customFormat="1" outlineLevel="5" x14ac:dyDescent="0.25">
      <c r="A1880" s="4" t="s">
        <v>331</v>
      </c>
      <c r="B1880" s="3" t="s">
        <v>330</v>
      </c>
      <c r="C1880" s="27">
        <f ca="1">VLOOKUP(A1880,A36:C2089,3,)</f>
        <v>9987.7199999999993</v>
      </c>
      <c r="D1880" s="3" t="s">
        <v>8</v>
      </c>
    </row>
    <row r="1881" spans="1:4" s="5" customFormat="1" outlineLevel="5" x14ac:dyDescent="0.25">
      <c r="A1881" s="4" t="s">
        <v>329</v>
      </c>
      <c r="B1881" s="3" t="s">
        <v>328</v>
      </c>
      <c r="C1881" s="27">
        <f ca="1">VLOOKUP(A1881,A37:C2090,3,)</f>
        <v>11382.69</v>
      </c>
      <c r="D1881" s="3" t="s">
        <v>8</v>
      </c>
    </row>
    <row r="1882" spans="1:4" s="5" customFormat="1" outlineLevel="5" x14ac:dyDescent="0.25">
      <c r="A1882" s="4" t="s">
        <v>327</v>
      </c>
      <c r="B1882" s="3" t="s">
        <v>326</v>
      </c>
      <c r="C1882" s="27">
        <f ca="1">VLOOKUP(A1882,A38:C2091,3,)</f>
        <v>9369.7199999999993</v>
      </c>
      <c r="D1882" s="3" t="s">
        <v>8</v>
      </c>
    </row>
    <row r="1883" spans="1:4" s="5" customFormat="1" outlineLevel="5" x14ac:dyDescent="0.25">
      <c r="A1883" s="4" t="s">
        <v>325</v>
      </c>
      <c r="B1883" s="3" t="s">
        <v>324</v>
      </c>
      <c r="C1883" s="27">
        <f ca="1">VLOOKUP(A1883,A39:C2092,3,)</f>
        <v>10737.15</v>
      </c>
      <c r="D1883" s="3" t="s">
        <v>8</v>
      </c>
    </row>
    <row r="1884" spans="1:4" s="5" customFormat="1" outlineLevel="5" x14ac:dyDescent="0.25">
      <c r="A1884" s="4" t="s">
        <v>323</v>
      </c>
      <c r="B1884" s="3" t="s">
        <v>322</v>
      </c>
      <c r="C1884" s="27">
        <f ca="1">VLOOKUP(A1884,A40:C2093,3,)</f>
        <v>1452.51</v>
      </c>
      <c r="D1884" s="3" t="s">
        <v>8</v>
      </c>
    </row>
    <row r="1885" spans="1:4" s="5" customFormat="1" outlineLevel="5" x14ac:dyDescent="0.25">
      <c r="A1885" s="4" t="s">
        <v>321</v>
      </c>
      <c r="B1885" s="3" t="s">
        <v>320</v>
      </c>
      <c r="C1885" s="27">
        <f ca="1">VLOOKUP(A1885,A41:C2094,3,)</f>
        <v>1200.5</v>
      </c>
      <c r="D1885" s="3" t="s">
        <v>8</v>
      </c>
    </row>
    <row r="1886" spans="1:4" s="5" customFormat="1" outlineLevel="5" x14ac:dyDescent="0.25">
      <c r="A1886" s="4" t="s">
        <v>319</v>
      </c>
      <c r="B1886" s="3" t="s">
        <v>318</v>
      </c>
      <c r="C1886" s="27">
        <f ca="1">VLOOKUP(A1886,A42:C2095,3,)</f>
        <v>873.36</v>
      </c>
      <c r="D1886" s="3" t="s">
        <v>8</v>
      </c>
    </row>
    <row r="1887" spans="1:4" s="5" customFormat="1" outlineLevel="5" x14ac:dyDescent="0.25">
      <c r="A1887" s="4" t="s">
        <v>317</v>
      </c>
      <c r="B1887" s="3" t="s">
        <v>316</v>
      </c>
      <c r="C1887" s="27">
        <f ca="1">VLOOKUP(A1887,A43:C2096,3,)</f>
        <v>831.35</v>
      </c>
      <c r="D1887" s="3" t="s">
        <v>8</v>
      </c>
    </row>
    <row r="1888" spans="1:4" s="5" customFormat="1" outlineLevel="5" x14ac:dyDescent="0.25">
      <c r="A1888" s="4" t="s">
        <v>315</v>
      </c>
      <c r="B1888" s="3" t="s">
        <v>314</v>
      </c>
      <c r="C1888" s="27">
        <f ca="1">VLOOKUP(A1888,A44:C2097,3,)</f>
        <v>1023.27</v>
      </c>
      <c r="D1888" s="3" t="s">
        <v>8</v>
      </c>
    </row>
    <row r="1889" spans="1:4" s="5" customFormat="1" outlineLevel="5" x14ac:dyDescent="0.25">
      <c r="A1889" s="4" t="s">
        <v>313</v>
      </c>
      <c r="B1889" s="3" t="s">
        <v>312</v>
      </c>
      <c r="C1889" s="27">
        <f ca="1">VLOOKUP(A1889,A45:C2098,3,)</f>
        <v>939.27</v>
      </c>
      <c r="D1889" s="3" t="s">
        <v>8</v>
      </c>
    </row>
    <row r="1890" spans="1:4" s="5" customFormat="1" outlineLevel="5" x14ac:dyDescent="0.25">
      <c r="A1890" s="4" t="s">
        <v>311</v>
      </c>
      <c r="B1890" s="3" t="s">
        <v>310</v>
      </c>
      <c r="C1890" s="27">
        <f ca="1">VLOOKUP(A1890,A46:C2099,3,)</f>
        <v>1258.4100000000001</v>
      </c>
      <c r="D1890" s="3" t="s">
        <v>8</v>
      </c>
    </row>
    <row r="1891" spans="1:4" s="5" customFormat="1" outlineLevel="5" x14ac:dyDescent="0.25">
      <c r="A1891" s="4" t="s">
        <v>309</v>
      </c>
      <c r="B1891" s="3" t="s">
        <v>308</v>
      </c>
      <c r="C1891" s="27">
        <f ca="1">VLOOKUP(A1891,A47:C2100,3,)</f>
        <v>1093.6300000000001</v>
      </c>
      <c r="D1891" s="3" t="s">
        <v>8</v>
      </c>
    </row>
    <row r="1892" spans="1:4" s="5" customFormat="1" outlineLevel="5" x14ac:dyDescent="0.25">
      <c r="A1892" s="4" t="s">
        <v>307</v>
      </c>
      <c r="B1892" s="3" t="s">
        <v>306</v>
      </c>
      <c r="C1892" s="27">
        <f ca="1">VLOOKUP(A1892,A48:C2101,3,)</f>
        <v>671.85</v>
      </c>
      <c r="D1892" s="3" t="s">
        <v>8</v>
      </c>
    </row>
    <row r="1893" spans="1:4" s="5" customFormat="1" outlineLevel="5" x14ac:dyDescent="0.25">
      <c r="A1893" s="4" t="s">
        <v>305</v>
      </c>
      <c r="B1893" s="3" t="s">
        <v>304</v>
      </c>
      <c r="C1893" s="27">
        <f ca="1">VLOOKUP(A1893,A49:C2102,3,)</f>
        <v>512.79</v>
      </c>
      <c r="D1893" s="3" t="s">
        <v>8</v>
      </c>
    </row>
    <row r="1894" spans="1:4" s="5" customFormat="1" outlineLevel="4" x14ac:dyDescent="0.25">
      <c r="A1894" s="7" t="s">
        <v>303</v>
      </c>
      <c r="B1894" s="6"/>
      <c r="C1894" s="27">
        <f ca="1">VLOOKUP(A1894,A50:C2103,3,)</f>
        <v>0</v>
      </c>
      <c r="D1894" s="6"/>
    </row>
    <row r="1895" spans="1:4" s="5" customFormat="1" outlineLevel="5" x14ac:dyDescent="0.25">
      <c r="A1895" s="4" t="s">
        <v>302</v>
      </c>
      <c r="B1895" s="3" t="s">
        <v>301</v>
      </c>
      <c r="C1895" s="27">
        <f ca="1">VLOOKUP(A1895,A51:C2104,3,)</f>
        <v>519.41999999999996</v>
      </c>
      <c r="D1895" s="3" t="s">
        <v>8</v>
      </c>
    </row>
    <row r="1896" spans="1:4" s="5" customFormat="1" outlineLevel="5" x14ac:dyDescent="0.25">
      <c r="A1896" s="4" t="s">
        <v>300</v>
      </c>
      <c r="B1896" s="3" t="s">
        <v>299</v>
      </c>
      <c r="C1896" s="27">
        <f ca="1">VLOOKUP(A1896,A52:C2105,3,)</f>
        <v>582.93000000000006</v>
      </c>
      <c r="D1896" s="3" t="s">
        <v>8</v>
      </c>
    </row>
    <row r="1897" spans="1:4" s="5" customFormat="1" outlineLevel="5" x14ac:dyDescent="0.25">
      <c r="A1897" s="4" t="s">
        <v>298</v>
      </c>
      <c r="B1897" s="3" t="s">
        <v>297</v>
      </c>
      <c r="C1897" s="27">
        <f ca="1">VLOOKUP(A1897,A53:C2106,3,)</f>
        <v>670.33</v>
      </c>
      <c r="D1897" s="3" t="s">
        <v>8</v>
      </c>
    </row>
    <row r="1898" spans="1:4" s="5" customFormat="1" outlineLevel="5" x14ac:dyDescent="0.25">
      <c r="A1898" s="4" t="s">
        <v>296</v>
      </c>
      <c r="B1898" s="3" t="s">
        <v>295</v>
      </c>
      <c r="C1898" s="27">
        <f ca="1">VLOOKUP(A1898,A54:C2107,3,)</f>
        <v>786.93</v>
      </c>
      <c r="D1898" s="3" t="s">
        <v>8</v>
      </c>
    </row>
    <row r="1899" spans="1:4" s="5" customFormat="1" outlineLevel="5" x14ac:dyDescent="0.25">
      <c r="A1899" s="4" t="s">
        <v>294</v>
      </c>
      <c r="B1899" s="3" t="s">
        <v>293</v>
      </c>
      <c r="C1899" s="27">
        <f ca="1">VLOOKUP(A1899,A55:C2108,3,)</f>
        <v>935.18</v>
      </c>
      <c r="D1899" s="3" t="s">
        <v>8</v>
      </c>
    </row>
    <row r="1900" spans="1:4" s="5" customFormat="1" outlineLevel="5" x14ac:dyDescent="0.25">
      <c r="A1900" s="4" t="s">
        <v>292</v>
      </c>
      <c r="B1900" s="3" t="s">
        <v>291</v>
      </c>
      <c r="C1900" s="27">
        <f ca="1">VLOOKUP(A1900,A56:C2109,3,)</f>
        <v>760.3</v>
      </c>
      <c r="D1900" s="3" t="s">
        <v>8</v>
      </c>
    </row>
    <row r="1901" spans="1:4" s="5" customFormat="1" outlineLevel="5" x14ac:dyDescent="0.25">
      <c r="A1901" s="4" t="s">
        <v>290</v>
      </c>
      <c r="B1901" s="3" t="s">
        <v>289</v>
      </c>
      <c r="C1901" s="27">
        <f ca="1">VLOOKUP(A1901,A57:C2110,3,)</f>
        <v>1416.24</v>
      </c>
      <c r="D1901" s="3" t="s">
        <v>8</v>
      </c>
    </row>
    <row r="1902" spans="1:4" s="5" customFormat="1" outlineLevel="5" x14ac:dyDescent="0.25">
      <c r="A1902" s="4" t="s">
        <v>288</v>
      </c>
      <c r="B1902" s="3" t="s">
        <v>287</v>
      </c>
      <c r="C1902" s="27">
        <f ca="1">VLOOKUP(A1902,A58:C2111,3,)</f>
        <v>1080.23</v>
      </c>
      <c r="D1902" s="3" t="s">
        <v>8</v>
      </c>
    </row>
    <row r="1903" spans="1:4" s="5" customFormat="1" outlineLevel="5" x14ac:dyDescent="0.25">
      <c r="A1903" s="4" t="s">
        <v>286</v>
      </c>
      <c r="B1903" s="3" t="s">
        <v>285</v>
      </c>
      <c r="C1903" s="27">
        <f ca="1">VLOOKUP(A1903,A59:C2112,3,)</f>
        <v>575.78</v>
      </c>
      <c r="D1903" s="3" t="s">
        <v>8</v>
      </c>
    </row>
    <row r="1904" spans="1:4" s="5" customFormat="1" outlineLevel="5" x14ac:dyDescent="0.25">
      <c r="A1904" s="4" t="s">
        <v>284</v>
      </c>
      <c r="B1904" s="3" t="s">
        <v>283</v>
      </c>
      <c r="C1904" s="27">
        <f ca="1">VLOOKUP(A1904,A60:C2113,3,)</f>
        <v>530.23</v>
      </c>
      <c r="D1904" s="3" t="s">
        <v>8</v>
      </c>
    </row>
    <row r="1905" spans="1:4" s="5" customFormat="1" outlineLevel="5" x14ac:dyDescent="0.25">
      <c r="A1905" s="4" t="s">
        <v>282</v>
      </c>
      <c r="B1905" s="3" t="s">
        <v>281</v>
      </c>
      <c r="C1905" s="27">
        <f ca="1">VLOOKUP(A1905,A61:C2114,3,)</f>
        <v>441.42</v>
      </c>
      <c r="D1905" s="3" t="s">
        <v>8</v>
      </c>
    </row>
    <row r="1906" spans="1:4" s="5" customFormat="1" outlineLevel="5" x14ac:dyDescent="0.25">
      <c r="A1906" s="4" t="s">
        <v>280</v>
      </c>
      <c r="B1906" s="3" t="s">
        <v>279</v>
      </c>
      <c r="C1906" s="27">
        <f ca="1">VLOOKUP(A1906,A62:C2115,3,)</f>
        <v>681.32</v>
      </c>
      <c r="D1906" s="3" t="s">
        <v>8</v>
      </c>
    </row>
    <row r="1907" spans="1:4" s="5" customFormat="1" outlineLevel="5" x14ac:dyDescent="0.25">
      <c r="A1907" s="4" t="s">
        <v>278</v>
      </c>
      <c r="B1907" s="3" t="s">
        <v>277</v>
      </c>
      <c r="C1907" s="27">
        <f ca="1">VLOOKUP(A1907,A63:C2116,3,)</f>
        <v>593.77</v>
      </c>
      <c r="D1907" s="3" t="s">
        <v>8</v>
      </c>
    </row>
    <row r="1908" spans="1:4" s="5" customFormat="1" outlineLevel="5" x14ac:dyDescent="0.25">
      <c r="A1908" s="4" t="s">
        <v>276</v>
      </c>
      <c r="B1908" s="3" t="s">
        <v>275</v>
      </c>
      <c r="C1908" s="27">
        <f ca="1">VLOOKUP(A1908,A64:C2117,3,)</f>
        <v>504.93</v>
      </c>
      <c r="D1908" s="3" t="s">
        <v>8</v>
      </c>
    </row>
    <row r="1909" spans="1:4" s="5" customFormat="1" outlineLevel="5" x14ac:dyDescent="0.25">
      <c r="A1909" s="4" t="s">
        <v>274</v>
      </c>
      <c r="B1909" s="3" t="s">
        <v>273</v>
      </c>
      <c r="C1909" s="27">
        <f ca="1">VLOOKUP(A1909,A65:C2118,3,)</f>
        <v>771.02</v>
      </c>
      <c r="D1909" s="3" t="s">
        <v>8</v>
      </c>
    </row>
    <row r="1910" spans="1:4" s="5" customFormat="1" outlineLevel="5" x14ac:dyDescent="0.25">
      <c r="A1910" s="4" t="s">
        <v>272</v>
      </c>
      <c r="B1910" s="3" t="s">
        <v>271</v>
      </c>
      <c r="C1910" s="27">
        <f ca="1">VLOOKUP(A1910,A66:C2119,3,)</f>
        <v>682.3</v>
      </c>
      <c r="D1910" s="3" t="s">
        <v>8</v>
      </c>
    </row>
    <row r="1911" spans="1:4" s="5" customFormat="1" outlineLevel="4" x14ac:dyDescent="0.25">
      <c r="A1911" s="7" t="s">
        <v>270</v>
      </c>
      <c r="B1911" s="6"/>
      <c r="C1911" s="27">
        <f ca="1">VLOOKUP(A1911,A67:C2120,3,)</f>
        <v>0</v>
      </c>
      <c r="D1911" s="6"/>
    </row>
    <row r="1912" spans="1:4" s="5" customFormat="1" outlineLevel="5" x14ac:dyDescent="0.25">
      <c r="A1912" s="4" t="s">
        <v>269</v>
      </c>
      <c r="B1912" s="3" t="s">
        <v>268</v>
      </c>
      <c r="C1912" s="27">
        <f ca="1">VLOOKUP(A1912,A68:C2121,3,)</f>
        <v>140.63</v>
      </c>
      <c r="D1912" s="3" t="s">
        <v>8</v>
      </c>
    </row>
    <row r="1913" spans="1:4" s="5" customFormat="1" outlineLevel="5" x14ac:dyDescent="0.25">
      <c r="A1913" s="4" t="s">
        <v>267</v>
      </c>
      <c r="B1913" s="3" t="s">
        <v>266</v>
      </c>
      <c r="C1913" s="27">
        <f ca="1">VLOOKUP(A1913,A69:C2122,3,)</f>
        <v>43.53</v>
      </c>
      <c r="D1913" s="3" t="s">
        <v>8</v>
      </c>
    </row>
    <row r="1914" spans="1:4" s="5" customFormat="1" outlineLevel="5" x14ac:dyDescent="0.25">
      <c r="A1914" s="4" t="s">
        <v>265</v>
      </c>
      <c r="B1914" s="3" t="s">
        <v>264</v>
      </c>
      <c r="C1914" s="27">
        <f ca="1">VLOOKUP(A1914,A70:C2123,3,)</f>
        <v>141.18</v>
      </c>
      <c r="D1914" s="3" t="s">
        <v>8</v>
      </c>
    </row>
    <row r="1915" spans="1:4" s="5" customFormat="1" outlineLevel="5" x14ac:dyDescent="0.25">
      <c r="A1915" s="4" t="s">
        <v>263</v>
      </c>
      <c r="B1915" s="3" t="s">
        <v>262</v>
      </c>
      <c r="C1915" s="27">
        <f ca="1">VLOOKUP(A1915,A71:C2124,3,)</f>
        <v>371.67</v>
      </c>
      <c r="D1915" s="3" t="s">
        <v>8</v>
      </c>
    </row>
    <row r="1916" spans="1:4" s="5" customFormat="1" outlineLevel="5" x14ac:dyDescent="0.25">
      <c r="A1916" s="4" t="s">
        <v>261</v>
      </c>
      <c r="B1916" s="3" t="s">
        <v>260</v>
      </c>
      <c r="C1916" s="27">
        <f ca="1">VLOOKUP(A1916,A72:C2125,3,)</f>
        <v>483.18</v>
      </c>
      <c r="D1916" s="3" t="s">
        <v>8</v>
      </c>
    </row>
    <row r="1917" spans="1:4" s="5" customFormat="1" outlineLevel="5" x14ac:dyDescent="0.25">
      <c r="A1917" s="4" t="s">
        <v>259</v>
      </c>
      <c r="B1917" s="3" t="s">
        <v>258</v>
      </c>
      <c r="C1917" s="27">
        <f ca="1">VLOOKUP(A1917,A73:C2126,3,)</f>
        <v>892.02</v>
      </c>
      <c r="D1917" s="3" t="s">
        <v>8</v>
      </c>
    </row>
    <row r="1918" spans="1:4" s="5" customFormat="1" outlineLevel="5" x14ac:dyDescent="0.25">
      <c r="A1918" s="4" t="s">
        <v>257</v>
      </c>
      <c r="B1918" s="3" t="s">
        <v>256</v>
      </c>
      <c r="C1918" s="27">
        <f ca="1">VLOOKUP(A1918,A74:C2127,3,)</f>
        <v>66.78</v>
      </c>
      <c r="D1918" s="3" t="s">
        <v>8</v>
      </c>
    </row>
    <row r="1919" spans="1:4" s="5" customFormat="1" outlineLevel="5" x14ac:dyDescent="0.25">
      <c r="A1919" s="4" t="s">
        <v>255</v>
      </c>
      <c r="B1919" s="3" t="s">
        <v>254</v>
      </c>
      <c r="C1919" s="27">
        <f ca="1">VLOOKUP(A1919,A75:C2128,3,)</f>
        <v>94.5</v>
      </c>
      <c r="D1919" s="3" t="s">
        <v>8</v>
      </c>
    </row>
    <row r="1920" spans="1:4" s="5" customFormat="1" outlineLevel="5" x14ac:dyDescent="0.25">
      <c r="A1920" s="4" t="s">
        <v>253</v>
      </c>
      <c r="B1920" s="3" t="s">
        <v>252</v>
      </c>
      <c r="C1920" s="27">
        <f ca="1">VLOOKUP(A1920,A76:C2129,3,)</f>
        <v>229.29</v>
      </c>
      <c r="D1920" s="3" t="s">
        <v>8</v>
      </c>
    </row>
    <row r="1921" spans="1:4" s="5" customFormat="1" outlineLevel="5" x14ac:dyDescent="0.25">
      <c r="A1921" s="4" t="s">
        <v>251</v>
      </c>
      <c r="B1921" s="3" t="s">
        <v>250</v>
      </c>
      <c r="C1921" s="27">
        <f ca="1">VLOOKUP(A1921,A77:C2130,3,)</f>
        <v>60.78</v>
      </c>
      <c r="D1921" s="3" t="s">
        <v>8</v>
      </c>
    </row>
    <row r="1922" spans="1:4" s="5" customFormat="1" outlineLevel="5" x14ac:dyDescent="0.25">
      <c r="A1922" s="4" t="s">
        <v>249</v>
      </c>
      <c r="B1922" s="3" t="s">
        <v>248</v>
      </c>
      <c r="C1922" s="27">
        <f ca="1">VLOOKUP(A1922,A78:C2131,3,)</f>
        <v>65.91</v>
      </c>
      <c r="D1922" s="3" t="s">
        <v>8</v>
      </c>
    </row>
    <row r="1923" spans="1:4" s="5" customFormat="1" outlineLevel="4" x14ac:dyDescent="0.25">
      <c r="A1923" s="7" t="s">
        <v>247</v>
      </c>
      <c r="B1923" s="6"/>
      <c r="C1923" s="27">
        <f ca="1">VLOOKUP(A1923,A79:C2132,3,)</f>
        <v>0</v>
      </c>
      <c r="D1923" s="6"/>
    </row>
    <row r="1924" spans="1:4" s="5" customFormat="1" outlineLevel="5" x14ac:dyDescent="0.25">
      <c r="A1924" s="4" t="s">
        <v>246</v>
      </c>
      <c r="B1924" s="3" t="s">
        <v>245</v>
      </c>
      <c r="C1924" s="27">
        <f ca="1">VLOOKUP(A1924,A80:C2133,3,)</f>
        <v>15.66</v>
      </c>
      <c r="D1924" s="3" t="s">
        <v>8</v>
      </c>
    </row>
    <row r="1925" spans="1:4" s="5" customFormat="1" outlineLevel="5" x14ac:dyDescent="0.25">
      <c r="A1925" s="4" t="s">
        <v>244</v>
      </c>
      <c r="B1925" s="3" t="s">
        <v>243</v>
      </c>
      <c r="C1925" s="27">
        <f ca="1">VLOOKUP(A1925,A81:C2134,3,)</f>
        <v>39.6</v>
      </c>
      <c r="D1925" s="3" t="s">
        <v>8</v>
      </c>
    </row>
    <row r="1926" spans="1:4" s="5" customFormat="1" outlineLevel="5" x14ac:dyDescent="0.25">
      <c r="A1926" s="4" t="s">
        <v>242</v>
      </c>
      <c r="B1926" s="3" t="s">
        <v>241</v>
      </c>
      <c r="C1926" s="27">
        <f ca="1">VLOOKUP(A1926,A82:C2135,3,)</f>
        <v>246.87</v>
      </c>
      <c r="D1926" s="3" t="s">
        <v>8</v>
      </c>
    </row>
    <row r="1927" spans="1:4" s="5" customFormat="1" outlineLevel="1" x14ac:dyDescent="0.25">
      <c r="A1927" s="11" t="s">
        <v>240</v>
      </c>
      <c r="B1927" s="10"/>
      <c r="C1927" s="27">
        <f ca="1">VLOOKUP(A1927,A83:C2136,3,)</f>
        <v>0</v>
      </c>
      <c r="D1927" s="10"/>
    </row>
    <row r="1928" spans="1:4" s="5" customFormat="1" outlineLevel="4" x14ac:dyDescent="0.25">
      <c r="A1928" s="7" t="s">
        <v>239</v>
      </c>
      <c r="B1928" s="6"/>
      <c r="C1928" s="27">
        <f ca="1">VLOOKUP(A1928,A84:C2137,3,)</f>
        <v>0</v>
      </c>
      <c r="D1928" s="6"/>
    </row>
    <row r="1929" spans="1:4" s="5" customFormat="1" outlineLevel="5" x14ac:dyDescent="0.25">
      <c r="A1929" s="4" t="s">
        <v>238</v>
      </c>
      <c r="B1929" s="3" t="s">
        <v>237</v>
      </c>
      <c r="C1929" s="27">
        <f ca="1">VLOOKUP(A1929,A85:C2138,3,)</f>
        <v>396.72</v>
      </c>
      <c r="D1929" s="3" t="s">
        <v>0</v>
      </c>
    </row>
    <row r="1930" spans="1:4" s="5" customFormat="1" outlineLevel="5" x14ac:dyDescent="0.25">
      <c r="A1930" s="4" t="s">
        <v>236</v>
      </c>
      <c r="B1930" s="3" t="s">
        <v>235</v>
      </c>
      <c r="C1930" s="27">
        <f ca="1">VLOOKUP(A1930,A86:C2139,3,)</f>
        <v>491.88</v>
      </c>
      <c r="D1930" s="3" t="s">
        <v>0</v>
      </c>
    </row>
    <row r="1931" spans="1:4" s="5" customFormat="1" outlineLevel="5" x14ac:dyDescent="0.25">
      <c r="A1931" s="4" t="s">
        <v>234</v>
      </c>
      <c r="B1931" s="3" t="s">
        <v>233</v>
      </c>
      <c r="C1931" s="27">
        <f ca="1">VLOOKUP(A1931,A87:C2140,3,)</f>
        <v>31.53</v>
      </c>
      <c r="D1931" s="3" t="s">
        <v>0</v>
      </c>
    </row>
    <row r="1932" spans="1:4" s="5" customFormat="1" outlineLevel="5" x14ac:dyDescent="0.25">
      <c r="A1932" s="4" t="s">
        <v>232</v>
      </c>
      <c r="B1932" s="3" t="s">
        <v>231</v>
      </c>
      <c r="C1932" s="27">
        <f ca="1">VLOOKUP(A1932,A88:C2141,3,)</f>
        <v>32.130000000000003</v>
      </c>
      <c r="D1932" s="3" t="s">
        <v>0</v>
      </c>
    </row>
    <row r="1933" spans="1:4" s="5" customFormat="1" outlineLevel="5" x14ac:dyDescent="0.25">
      <c r="A1933" s="4" t="s">
        <v>230</v>
      </c>
      <c r="B1933" s="3" t="s">
        <v>229</v>
      </c>
      <c r="C1933" s="27">
        <f ca="1">VLOOKUP(A1933,A89:C2142,3,)</f>
        <v>44.88</v>
      </c>
      <c r="D1933" s="3" t="s">
        <v>0</v>
      </c>
    </row>
    <row r="1934" spans="1:4" s="5" customFormat="1" outlineLevel="5" x14ac:dyDescent="0.25">
      <c r="A1934" s="4" t="s">
        <v>228</v>
      </c>
      <c r="B1934" s="3" t="s">
        <v>227</v>
      </c>
      <c r="C1934" s="27">
        <f ca="1">VLOOKUP(A1934,A90:C2143,3,)</f>
        <v>42.21</v>
      </c>
      <c r="D1934" s="3" t="s">
        <v>0</v>
      </c>
    </row>
    <row r="1935" spans="1:4" s="5" customFormat="1" outlineLevel="5" x14ac:dyDescent="0.25">
      <c r="A1935" s="4" t="s">
        <v>226</v>
      </c>
      <c r="B1935" s="3" t="s">
        <v>225</v>
      </c>
      <c r="C1935" s="27">
        <f ca="1">VLOOKUP(A1935,A91:C2144,3,)</f>
        <v>65.61</v>
      </c>
      <c r="D1935" s="3" t="s">
        <v>0</v>
      </c>
    </row>
    <row r="1936" spans="1:4" s="5" customFormat="1" outlineLevel="5" x14ac:dyDescent="0.25">
      <c r="A1936" s="4" t="s">
        <v>224</v>
      </c>
      <c r="B1936" s="3" t="s">
        <v>223</v>
      </c>
      <c r="C1936" s="27">
        <f ca="1">VLOOKUP(A1936,A92:C2145,3,)</f>
        <v>85.02</v>
      </c>
      <c r="D1936" s="3" t="s">
        <v>0</v>
      </c>
    </row>
    <row r="1937" spans="1:4" s="5" customFormat="1" outlineLevel="5" x14ac:dyDescent="0.25">
      <c r="A1937" s="4" t="s">
        <v>222</v>
      </c>
      <c r="B1937" s="3" t="s">
        <v>221</v>
      </c>
      <c r="C1937" s="27">
        <f ca="1">VLOOKUP(A1937,A93:C2146,3,)</f>
        <v>103.5</v>
      </c>
      <c r="D1937" s="3" t="s">
        <v>0</v>
      </c>
    </row>
    <row r="1938" spans="1:4" s="5" customFormat="1" outlineLevel="5" x14ac:dyDescent="0.25">
      <c r="A1938" s="4" t="s">
        <v>220</v>
      </c>
      <c r="B1938" s="3" t="s">
        <v>219</v>
      </c>
      <c r="C1938" s="27">
        <f ca="1">VLOOKUP(A1938,A94:C2147,3,)</f>
        <v>114.53999999999999</v>
      </c>
      <c r="D1938" s="3" t="s">
        <v>0</v>
      </c>
    </row>
    <row r="1939" spans="1:4" s="5" customFormat="1" outlineLevel="5" x14ac:dyDescent="0.25">
      <c r="A1939" s="4" t="s">
        <v>218</v>
      </c>
      <c r="B1939" s="3" t="s">
        <v>217</v>
      </c>
      <c r="C1939" s="27">
        <f ca="1">VLOOKUP(A1939,A95:C2148,3,)</f>
        <v>149.67000000000002</v>
      </c>
      <c r="D1939" s="3" t="s">
        <v>0</v>
      </c>
    </row>
    <row r="1940" spans="1:4" s="5" customFormat="1" outlineLevel="5" x14ac:dyDescent="0.25">
      <c r="A1940" s="4" t="s">
        <v>216</v>
      </c>
      <c r="B1940" s="3" t="s">
        <v>215</v>
      </c>
      <c r="C1940" s="27">
        <f ca="1">VLOOKUP(A1940,A96:C2149,3,)</f>
        <v>228.32999999999998</v>
      </c>
      <c r="D1940" s="3" t="s">
        <v>0</v>
      </c>
    </row>
    <row r="1941" spans="1:4" s="5" customFormat="1" outlineLevel="5" x14ac:dyDescent="0.25">
      <c r="A1941" s="4" t="s">
        <v>214</v>
      </c>
      <c r="B1941" s="3" t="s">
        <v>213</v>
      </c>
      <c r="C1941" s="27">
        <f ca="1">VLOOKUP(A1941,A97:C2150,3,)</f>
        <v>357.42</v>
      </c>
      <c r="D1941" s="3" t="s">
        <v>0</v>
      </c>
    </row>
    <row r="1942" spans="1:4" s="5" customFormat="1" outlineLevel="5" x14ac:dyDescent="0.25">
      <c r="A1942" s="4" t="s">
        <v>212</v>
      </c>
      <c r="B1942" s="3" t="s">
        <v>211</v>
      </c>
      <c r="C1942" s="27">
        <f ca="1">VLOOKUP(A1942,A98:C2151,3,)</f>
        <v>373.62</v>
      </c>
      <c r="D1942" s="3" t="s">
        <v>0</v>
      </c>
    </row>
    <row r="1943" spans="1:4" s="5" customFormat="1" outlineLevel="4" x14ac:dyDescent="0.25">
      <c r="A1943" s="7" t="s">
        <v>210</v>
      </c>
      <c r="B1943" s="6"/>
      <c r="C1943" s="27">
        <f ca="1">VLOOKUP(A1943,A99:C2152,3,)</f>
        <v>0</v>
      </c>
      <c r="D1943" s="6"/>
    </row>
    <row r="1944" spans="1:4" s="5" customFormat="1" outlineLevel="5" x14ac:dyDescent="0.25">
      <c r="A1944" s="4" t="s">
        <v>209</v>
      </c>
      <c r="B1944" s="3" t="s">
        <v>208</v>
      </c>
      <c r="C1944" s="27">
        <f ca="1">VLOOKUP(A1944,A100:C2153,3,)</f>
        <v>590</v>
      </c>
      <c r="D1944" s="3" t="s">
        <v>0</v>
      </c>
    </row>
    <row r="1945" spans="1:4" s="5" customFormat="1" outlineLevel="5" x14ac:dyDescent="0.25">
      <c r="A1945" s="4" t="s">
        <v>207</v>
      </c>
      <c r="B1945" s="3" t="s">
        <v>206</v>
      </c>
      <c r="C1945" s="27">
        <f ca="1">VLOOKUP(A1945,A101:C2154,3,)</f>
        <v>690</v>
      </c>
      <c r="D1945" s="3" t="s">
        <v>0</v>
      </c>
    </row>
    <row r="1946" spans="1:4" s="5" customFormat="1" outlineLevel="4" x14ac:dyDescent="0.25">
      <c r="A1946" s="7" t="s">
        <v>205</v>
      </c>
      <c r="B1946" s="6"/>
      <c r="C1946" s="27">
        <f ca="1">VLOOKUP(A1946,A102:C2155,3,)</f>
        <v>0</v>
      </c>
      <c r="D1946" s="6"/>
    </row>
    <row r="1947" spans="1:4" outlineLevel="5" x14ac:dyDescent="0.25">
      <c r="A1947" s="4" t="s">
        <v>204</v>
      </c>
      <c r="B1947" s="3" t="s">
        <v>203</v>
      </c>
      <c r="C1947" s="27">
        <f ca="1">VLOOKUP(A1947,A103:C2156,3,)</f>
        <v>162.33000000000001</v>
      </c>
      <c r="D1947" s="3" t="s">
        <v>8</v>
      </c>
    </row>
    <row r="1948" spans="1:4" outlineLevel="5" x14ac:dyDescent="0.25">
      <c r="A1948" s="4" t="s">
        <v>202</v>
      </c>
      <c r="B1948" s="3" t="s">
        <v>201</v>
      </c>
      <c r="C1948" s="27">
        <f ca="1">VLOOKUP(A1948,A104:C2157,3,)</f>
        <v>207.69</v>
      </c>
      <c r="D1948" s="3" t="s">
        <v>8</v>
      </c>
    </row>
    <row r="1949" spans="1:4" outlineLevel="5" x14ac:dyDescent="0.25">
      <c r="A1949" s="4" t="s">
        <v>200</v>
      </c>
      <c r="B1949" s="3" t="s">
        <v>199</v>
      </c>
      <c r="C1949" s="27">
        <f ca="1">VLOOKUP(A1949,A105:C2158,3,)</f>
        <v>160.66</v>
      </c>
      <c r="D1949" s="3" t="s">
        <v>8</v>
      </c>
    </row>
    <row r="1950" spans="1:4" outlineLevel="5" x14ac:dyDescent="0.25">
      <c r="A1950" s="4" t="s">
        <v>198</v>
      </c>
      <c r="B1950" s="3" t="s">
        <v>197</v>
      </c>
      <c r="C1950" s="27">
        <f ca="1">VLOOKUP(A1950,A106:C2159,3,)</f>
        <v>204.09</v>
      </c>
      <c r="D1950" s="3" t="s">
        <v>8</v>
      </c>
    </row>
    <row r="1951" spans="1:4" outlineLevel="5" x14ac:dyDescent="0.25">
      <c r="A1951" s="4" t="s">
        <v>196</v>
      </c>
      <c r="B1951" s="3" t="s">
        <v>195</v>
      </c>
      <c r="C1951" s="27">
        <f ca="1">VLOOKUP(A1951,A107:C2160,3,)</f>
        <v>155.82</v>
      </c>
      <c r="D1951" s="3" t="s">
        <v>8</v>
      </c>
    </row>
    <row r="1952" spans="1:4" outlineLevel="5" x14ac:dyDescent="0.25">
      <c r="A1952" s="4" t="s">
        <v>194</v>
      </c>
      <c r="B1952" s="3" t="s">
        <v>193</v>
      </c>
      <c r="C1952" s="27">
        <f ca="1">VLOOKUP(A1952,A108:C2161,3,)</f>
        <v>201.13</v>
      </c>
      <c r="D1952" s="3" t="s">
        <v>8</v>
      </c>
    </row>
    <row r="1953" spans="1:4" outlineLevel="5" x14ac:dyDescent="0.25">
      <c r="A1953" s="4" t="s">
        <v>192</v>
      </c>
      <c r="B1953" s="3" t="s">
        <v>191</v>
      </c>
      <c r="C1953" s="27">
        <f ca="1">VLOOKUP(A1953,A109:C2162,3,)</f>
        <v>204.2</v>
      </c>
      <c r="D1953" s="3" t="s">
        <v>8</v>
      </c>
    </row>
    <row r="1954" spans="1:4" outlineLevel="5" x14ac:dyDescent="0.25">
      <c r="A1954" s="4" t="s">
        <v>190</v>
      </c>
      <c r="B1954" s="3" t="s">
        <v>189</v>
      </c>
      <c r="C1954" s="27">
        <f ca="1">VLOOKUP(A1954,A110:C2163,3,)</f>
        <v>262.49</v>
      </c>
      <c r="D1954" s="3" t="s">
        <v>8</v>
      </c>
    </row>
    <row r="1955" spans="1:4" outlineLevel="5" x14ac:dyDescent="0.25">
      <c r="A1955" s="4" t="s">
        <v>188</v>
      </c>
      <c r="B1955" s="3" t="s">
        <v>187</v>
      </c>
      <c r="C1955" s="27">
        <f ca="1">VLOOKUP(A1955,A111:C2164,3,)</f>
        <v>162</v>
      </c>
      <c r="D1955" s="3" t="s">
        <v>8</v>
      </c>
    </row>
    <row r="1956" spans="1:4" outlineLevel="5" x14ac:dyDescent="0.25">
      <c r="A1956" s="4" t="s">
        <v>186</v>
      </c>
      <c r="B1956" s="3" t="s">
        <v>185</v>
      </c>
      <c r="C1956" s="27">
        <f ca="1">VLOOKUP(A1956,A112:C2165,3,)</f>
        <v>208.33</v>
      </c>
      <c r="D1956" s="3" t="s">
        <v>8</v>
      </c>
    </row>
    <row r="1957" spans="1:4" outlineLevel="5" x14ac:dyDescent="0.25">
      <c r="A1957" s="4" t="s">
        <v>184</v>
      </c>
      <c r="B1957" s="3" t="s">
        <v>183</v>
      </c>
      <c r="C1957" s="27">
        <f ca="1">VLOOKUP(A1957,A113:C2166,3,)</f>
        <v>234.92</v>
      </c>
      <c r="D1957" s="3" t="s">
        <v>8</v>
      </c>
    </row>
    <row r="1958" spans="1:4" outlineLevel="5" x14ac:dyDescent="0.25">
      <c r="A1958" s="4" t="s">
        <v>182</v>
      </c>
      <c r="B1958" s="3" t="s">
        <v>181</v>
      </c>
      <c r="C1958" s="27">
        <f ca="1">VLOOKUP(A1958,A114:C2167,3,)</f>
        <v>304.76</v>
      </c>
      <c r="D1958" s="3" t="s">
        <v>8</v>
      </c>
    </row>
    <row r="1959" spans="1:4" outlineLevel="1" x14ac:dyDescent="0.25">
      <c r="A1959" s="11" t="s">
        <v>180</v>
      </c>
      <c r="B1959" s="10"/>
      <c r="C1959" s="27">
        <f ca="1">VLOOKUP(A1959,A115:C2168,3,)</f>
        <v>0</v>
      </c>
      <c r="D1959" s="10"/>
    </row>
    <row r="1960" spans="1:4" s="5" customFormat="1" outlineLevel="4" x14ac:dyDescent="0.25">
      <c r="A1960" s="7" t="s">
        <v>179</v>
      </c>
      <c r="B1960" s="6"/>
      <c r="C1960" s="27">
        <f ca="1">VLOOKUP(A1960,A116:C2169,3,)</f>
        <v>0</v>
      </c>
      <c r="D1960" s="6"/>
    </row>
    <row r="1961" spans="1:4" s="5" customFormat="1" outlineLevel="5" x14ac:dyDescent="0.25">
      <c r="A1961" s="4" t="s">
        <v>178</v>
      </c>
      <c r="B1961" s="3" t="s">
        <v>177</v>
      </c>
      <c r="C1961" s="27">
        <f ca="1">VLOOKUP(A1961,A117:C2170,3,)</f>
        <v>697.23</v>
      </c>
      <c r="D1961" s="3" t="s">
        <v>0</v>
      </c>
    </row>
    <row r="1962" spans="1:4" s="5" customFormat="1" outlineLevel="5" x14ac:dyDescent="0.25">
      <c r="A1962" s="4" t="s">
        <v>176</v>
      </c>
      <c r="B1962" s="3" t="s">
        <v>175</v>
      </c>
      <c r="C1962" s="27">
        <f ca="1">VLOOKUP(A1962,A118:C2171,3,)</f>
        <v>39.39</v>
      </c>
      <c r="D1962" s="3" t="s">
        <v>0</v>
      </c>
    </row>
    <row r="1963" spans="1:4" s="5" customFormat="1" outlineLevel="5" x14ac:dyDescent="0.25">
      <c r="A1963" s="4" t="s">
        <v>174</v>
      </c>
      <c r="B1963" s="3" t="s">
        <v>173</v>
      </c>
      <c r="C1963" s="27">
        <f ca="1">VLOOKUP(A1963,A119:C2172,3,)</f>
        <v>224.49</v>
      </c>
      <c r="D1963" s="3" t="s">
        <v>0</v>
      </c>
    </row>
    <row r="1964" spans="1:4" s="5" customFormat="1" outlineLevel="4" x14ac:dyDescent="0.25">
      <c r="A1964" s="7" t="s">
        <v>172</v>
      </c>
      <c r="B1964" s="6"/>
      <c r="C1964" s="27">
        <f ca="1">VLOOKUP(A1964,A120:C2173,3,)</f>
        <v>0</v>
      </c>
      <c r="D1964" s="6"/>
    </row>
    <row r="1965" spans="1:4" s="5" customFormat="1" outlineLevel="5" x14ac:dyDescent="0.25">
      <c r="A1965" s="4" t="s">
        <v>171</v>
      </c>
      <c r="B1965" s="3" t="s">
        <v>170</v>
      </c>
      <c r="C1965" s="27">
        <f ca="1">VLOOKUP(A1965,A121:C2174,3,)</f>
        <v>51.09</v>
      </c>
      <c r="D1965" s="3" t="s">
        <v>8</v>
      </c>
    </row>
    <row r="1966" spans="1:4" s="5" customFormat="1" outlineLevel="5" x14ac:dyDescent="0.25">
      <c r="A1966" s="4" t="s">
        <v>169</v>
      </c>
      <c r="B1966" s="3" t="s">
        <v>168</v>
      </c>
      <c r="C1966" s="27">
        <f ca="1">VLOOKUP(A1966,A122:C2175,3,)</f>
        <v>29.4</v>
      </c>
      <c r="D1966" s="3" t="s">
        <v>8</v>
      </c>
    </row>
    <row r="1967" spans="1:4" s="5" customFormat="1" outlineLevel="5" x14ac:dyDescent="0.25">
      <c r="A1967" s="4" t="s">
        <v>167</v>
      </c>
      <c r="B1967" s="3" t="s">
        <v>166</v>
      </c>
      <c r="C1967" s="27">
        <f ca="1">VLOOKUP(A1967,A123:C2176,3,)</f>
        <v>9.18</v>
      </c>
      <c r="D1967" s="3" t="s">
        <v>8</v>
      </c>
    </row>
    <row r="1968" spans="1:4" s="5" customFormat="1" outlineLevel="5" x14ac:dyDescent="0.25">
      <c r="A1968" s="4" t="s">
        <v>165</v>
      </c>
      <c r="B1968" s="3" t="s">
        <v>164</v>
      </c>
      <c r="C1968" s="27">
        <f ca="1">VLOOKUP(A1968,A124:C2177,3,)</f>
        <v>39.69</v>
      </c>
      <c r="D1968" s="3" t="s">
        <v>8</v>
      </c>
    </row>
    <row r="1969" spans="1:4" s="5" customFormat="1" outlineLevel="5" x14ac:dyDescent="0.25">
      <c r="A1969" s="4" t="s">
        <v>163</v>
      </c>
      <c r="B1969" s="3" t="s">
        <v>162</v>
      </c>
      <c r="C1969" s="27">
        <f ca="1">VLOOKUP(A1969,A125:C2178,3,)</f>
        <v>15</v>
      </c>
      <c r="D1969" s="3" t="s">
        <v>8</v>
      </c>
    </row>
    <row r="1970" spans="1:4" s="5" customFormat="1" outlineLevel="4" x14ac:dyDescent="0.25">
      <c r="A1970" s="7" t="s">
        <v>161</v>
      </c>
      <c r="B1970" s="6"/>
      <c r="C1970" s="27">
        <f ca="1">VLOOKUP(A1970,A126:C2179,3,)</f>
        <v>0</v>
      </c>
      <c r="D1970" s="6"/>
    </row>
    <row r="1971" spans="1:4" s="5" customFormat="1" outlineLevel="5" x14ac:dyDescent="0.25">
      <c r="A1971" s="4" t="s">
        <v>160</v>
      </c>
      <c r="B1971" s="3" t="s">
        <v>159</v>
      </c>
      <c r="C1971" s="27">
        <f ca="1">VLOOKUP(A1971,A127:C2180,3,)</f>
        <v>11.64</v>
      </c>
      <c r="D1971" s="3" t="s">
        <v>8</v>
      </c>
    </row>
    <row r="1972" spans="1:4" s="5" customFormat="1" outlineLevel="5" x14ac:dyDescent="0.25">
      <c r="A1972" s="4" t="s">
        <v>158</v>
      </c>
      <c r="B1972" s="3" t="s">
        <v>157</v>
      </c>
      <c r="C1972" s="27">
        <f ca="1">VLOOKUP(A1972,A128:C2181,3,)</f>
        <v>16.649999999999999</v>
      </c>
      <c r="D1972" s="3" t="s">
        <v>8</v>
      </c>
    </row>
    <row r="1973" spans="1:4" s="5" customFormat="1" outlineLevel="4" x14ac:dyDescent="0.25">
      <c r="A1973" s="7" t="s">
        <v>156</v>
      </c>
      <c r="B1973" s="6"/>
      <c r="C1973" s="27">
        <f ca="1">VLOOKUP(A1973,A129:C2182,3,)</f>
        <v>0</v>
      </c>
      <c r="D1973" s="6"/>
    </row>
    <row r="1974" spans="1:4" s="5" customFormat="1" outlineLevel="5" x14ac:dyDescent="0.25">
      <c r="A1974" s="4" t="s">
        <v>155</v>
      </c>
      <c r="B1974" s="3" t="s">
        <v>154</v>
      </c>
      <c r="C1974" s="27">
        <f ca="1">VLOOKUP(A1974,A130:C2183,3,)</f>
        <v>2268</v>
      </c>
      <c r="D1974" s="3" t="s">
        <v>8</v>
      </c>
    </row>
    <row r="1975" spans="1:4" s="5" customFormat="1" outlineLevel="5" x14ac:dyDescent="0.25">
      <c r="A1975" s="4" t="s">
        <v>153</v>
      </c>
      <c r="B1975" s="3" t="s">
        <v>152</v>
      </c>
      <c r="C1975" s="27">
        <f ca="1">VLOOKUP(A1975,A131:C2184,3,)</f>
        <v>241.5</v>
      </c>
      <c r="D1975" s="3" t="s">
        <v>8</v>
      </c>
    </row>
    <row r="1976" spans="1:4" s="5" customFormat="1" outlineLevel="5" x14ac:dyDescent="0.25">
      <c r="A1976" s="4" t="s">
        <v>151</v>
      </c>
      <c r="B1976" s="3" t="s">
        <v>150</v>
      </c>
      <c r="C1976" s="27">
        <f ca="1">VLOOKUP(A1976,A132:C2185,3,)</f>
        <v>268.47000000000003</v>
      </c>
      <c r="D1976" s="3" t="s">
        <v>8</v>
      </c>
    </row>
    <row r="1977" spans="1:4" s="5" customFormat="1" outlineLevel="5" x14ac:dyDescent="0.25">
      <c r="A1977" s="4" t="s">
        <v>149</v>
      </c>
      <c r="B1977" s="3" t="s">
        <v>148</v>
      </c>
      <c r="C1977" s="27">
        <f ca="1">VLOOKUP(A1977,A133:C2186,3,)</f>
        <v>295.38</v>
      </c>
      <c r="D1977" s="3" t="s">
        <v>8</v>
      </c>
    </row>
    <row r="1978" spans="1:4" s="5" customFormat="1" outlineLevel="5" x14ac:dyDescent="0.25">
      <c r="A1978" s="4" t="s">
        <v>147</v>
      </c>
      <c r="B1978" s="3" t="s">
        <v>146</v>
      </c>
      <c r="C1978" s="27">
        <f ca="1">VLOOKUP(A1978,A134:C2187,3,)</f>
        <v>297.02999999999997</v>
      </c>
      <c r="D1978" s="3" t="s">
        <v>8</v>
      </c>
    </row>
    <row r="1979" spans="1:4" s="5" customFormat="1" outlineLevel="5" x14ac:dyDescent="0.25">
      <c r="A1979" s="4" t="s">
        <v>145</v>
      </c>
      <c r="B1979" s="3" t="s">
        <v>144</v>
      </c>
      <c r="C1979" s="27">
        <f ca="1">VLOOKUP(A1979,A135:C2188,3,)</f>
        <v>133.62</v>
      </c>
      <c r="D1979" s="3" t="s">
        <v>8</v>
      </c>
    </row>
    <row r="1980" spans="1:4" s="5" customFormat="1" outlineLevel="5" x14ac:dyDescent="0.25">
      <c r="A1980" s="4" t="s">
        <v>143</v>
      </c>
      <c r="B1980" s="3" t="s">
        <v>142</v>
      </c>
      <c r="C1980" s="27">
        <f ca="1">VLOOKUP(A1980,A136:C2189,3,)</f>
        <v>142.74</v>
      </c>
      <c r="D1980" s="3" t="s">
        <v>8</v>
      </c>
    </row>
    <row r="1981" spans="1:4" s="5" customFormat="1" outlineLevel="5" x14ac:dyDescent="0.25">
      <c r="A1981" s="4" t="s">
        <v>141</v>
      </c>
      <c r="B1981" s="3" t="s">
        <v>140</v>
      </c>
      <c r="C1981" s="27">
        <f ca="1">VLOOKUP(A1981,A137:C2190,3,)</f>
        <v>2498</v>
      </c>
      <c r="D1981" s="3" t="s">
        <v>8</v>
      </c>
    </row>
    <row r="1982" spans="1:4" s="5" customFormat="1" outlineLevel="5" x14ac:dyDescent="0.25">
      <c r="A1982" s="4" t="s">
        <v>139</v>
      </c>
      <c r="B1982" s="3" t="s">
        <v>138</v>
      </c>
      <c r="C1982" s="27">
        <f ca="1">VLOOKUP(A1982,A138:C2191,3,)</f>
        <v>620.76</v>
      </c>
      <c r="D1982" s="3" t="s">
        <v>8</v>
      </c>
    </row>
    <row r="1983" spans="1:4" s="5" customFormat="1" outlineLevel="4" x14ac:dyDescent="0.25">
      <c r="A1983" s="7" t="s">
        <v>137</v>
      </c>
      <c r="B1983" s="6"/>
      <c r="C1983" s="27">
        <f ca="1">VLOOKUP(A1983,A139:C2192,3,)</f>
        <v>0</v>
      </c>
      <c r="D1983" s="6"/>
    </row>
    <row r="1984" spans="1:4" s="5" customFormat="1" outlineLevel="5" x14ac:dyDescent="0.25">
      <c r="A1984" s="4" t="s">
        <v>136</v>
      </c>
      <c r="B1984" s="3" t="s">
        <v>135</v>
      </c>
      <c r="C1984" s="27">
        <f ca="1">VLOOKUP(A1984,A140:C2193,3,)</f>
        <v>153.13999999999999</v>
      </c>
      <c r="D1984" s="3" t="s">
        <v>8</v>
      </c>
    </row>
    <row r="1985" spans="1:4" x14ac:dyDescent="0.25">
      <c r="A1985" s="9" t="s">
        <v>134</v>
      </c>
      <c r="B1985" s="8"/>
      <c r="C1985" s="27">
        <f ca="1">VLOOKUP(A1985,A141:C2194,3,)</f>
        <v>0</v>
      </c>
      <c r="D1985" s="8"/>
    </row>
    <row r="1986" spans="1:4" s="5" customFormat="1" outlineLevel="4" x14ac:dyDescent="0.25">
      <c r="A1986" s="7" t="s">
        <v>133</v>
      </c>
      <c r="B1986" s="6"/>
      <c r="C1986" s="27">
        <f ca="1">VLOOKUP(A1986,A142:C2195,3,)</f>
        <v>0</v>
      </c>
      <c r="D1986" s="6"/>
    </row>
    <row r="1987" spans="1:4" s="5" customFormat="1" outlineLevel="5" x14ac:dyDescent="0.25">
      <c r="A1987" s="4" t="s">
        <v>132</v>
      </c>
      <c r="B1987" s="3" t="s">
        <v>131</v>
      </c>
      <c r="C1987" s="27">
        <f ca="1">VLOOKUP(A1987,A143:C2196,3,)</f>
        <v>106.17</v>
      </c>
      <c r="D1987" s="3" t="s">
        <v>8</v>
      </c>
    </row>
    <row r="1988" spans="1:4" s="5" customFormat="1" outlineLevel="5" x14ac:dyDescent="0.25">
      <c r="A1988" s="4" t="s">
        <v>130</v>
      </c>
      <c r="B1988" s="3" t="s">
        <v>129</v>
      </c>
      <c r="C1988" s="27">
        <f ca="1">VLOOKUP(A1988,A144:C2197,3,)</f>
        <v>157.41</v>
      </c>
      <c r="D1988" s="3" t="s">
        <v>8</v>
      </c>
    </row>
    <row r="1989" spans="1:4" s="5" customFormat="1" outlineLevel="5" x14ac:dyDescent="0.25">
      <c r="A1989" s="4" t="s">
        <v>128</v>
      </c>
      <c r="B1989" s="3" t="s">
        <v>127</v>
      </c>
      <c r="C1989" s="27">
        <f ca="1">VLOOKUP(A1989,A145:C2198,3,)</f>
        <v>71.91</v>
      </c>
      <c r="D1989" s="3" t="s">
        <v>8</v>
      </c>
    </row>
    <row r="1990" spans="1:4" s="5" customFormat="1" outlineLevel="5" x14ac:dyDescent="0.25">
      <c r="A1990" s="4" t="s">
        <v>126</v>
      </c>
      <c r="B1990" s="3" t="s">
        <v>125</v>
      </c>
      <c r="C1990" s="27">
        <f ca="1">VLOOKUP(A1990,A146:C2199,3,)</f>
        <v>75.36</v>
      </c>
      <c r="D1990" s="3" t="s">
        <v>8</v>
      </c>
    </row>
    <row r="1991" spans="1:4" s="5" customFormat="1" outlineLevel="5" x14ac:dyDescent="0.25">
      <c r="A1991" s="4" t="s">
        <v>124</v>
      </c>
      <c r="B1991" s="3" t="s">
        <v>123</v>
      </c>
      <c r="C1991" s="27">
        <f ca="1">VLOOKUP(A1991,A147:C2200,3,)</f>
        <v>132.9</v>
      </c>
      <c r="D1991" s="3" t="s">
        <v>8</v>
      </c>
    </row>
    <row r="1992" spans="1:4" s="5" customFormat="1" outlineLevel="5" x14ac:dyDescent="0.25">
      <c r="A1992" s="4" t="s">
        <v>122</v>
      </c>
      <c r="B1992" s="3" t="s">
        <v>121</v>
      </c>
      <c r="C1992" s="27">
        <f ca="1">VLOOKUP(A1992,A148:C2201,3,)</f>
        <v>153.18</v>
      </c>
      <c r="D1992" s="3" t="s">
        <v>8</v>
      </c>
    </row>
    <row r="1993" spans="1:4" s="5" customFormat="1" outlineLevel="5" x14ac:dyDescent="0.25">
      <c r="A1993" s="4" t="s">
        <v>120</v>
      </c>
      <c r="B1993" s="3" t="s">
        <v>119</v>
      </c>
      <c r="C1993" s="27">
        <f ca="1">VLOOKUP(A1993,A149:C2202,3,)</f>
        <v>70.56</v>
      </c>
      <c r="D1993" s="3" t="s">
        <v>8</v>
      </c>
    </row>
    <row r="1994" spans="1:4" s="5" customFormat="1" outlineLevel="5" x14ac:dyDescent="0.25">
      <c r="A1994" s="4" t="s">
        <v>118</v>
      </c>
      <c r="B1994" s="3" t="s">
        <v>117</v>
      </c>
      <c r="C1994" s="27">
        <f ca="1">VLOOKUP(A1994,A150:C2203,3,)</f>
        <v>71.760000000000005</v>
      </c>
      <c r="D1994" s="3" t="s">
        <v>8</v>
      </c>
    </row>
    <row r="1995" spans="1:4" s="5" customFormat="1" outlineLevel="5" x14ac:dyDescent="0.25">
      <c r="A1995" s="4" t="s">
        <v>116</v>
      </c>
      <c r="B1995" s="3" t="s">
        <v>115</v>
      </c>
      <c r="C1995" s="27">
        <f ca="1">VLOOKUP(A1995,A151:C2204,3,)</f>
        <v>212.34</v>
      </c>
      <c r="D1995" s="3" t="s">
        <v>8</v>
      </c>
    </row>
    <row r="1996" spans="1:4" s="5" customFormat="1" outlineLevel="5" x14ac:dyDescent="0.25">
      <c r="A1996" s="4" t="s">
        <v>114</v>
      </c>
      <c r="B1996" s="3" t="s">
        <v>113</v>
      </c>
      <c r="C1996" s="27">
        <f ca="1">VLOOKUP(A1996,A152:C2205,3,)</f>
        <v>150.72</v>
      </c>
      <c r="D1996" s="3" t="s">
        <v>8</v>
      </c>
    </row>
    <row r="1997" spans="1:4" s="5" customFormat="1" outlineLevel="4" x14ac:dyDescent="0.25">
      <c r="A1997" s="7" t="s">
        <v>112</v>
      </c>
      <c r="B1997" s="6"/>
      <c r="C1997" s="27">
        <f ca="1">VLOOKUP(A1997,A153:C2206,3,)</f>
        <v>0</v>
      </c>
      <c r="D1997" s="6"/>
    </row>
    <row r="1998" spans="1:4" s="5" customFormat="1" outlineLevel="4" x14ac:dyDescent="0.25">
      <c r="A1998" s="4" t="s">
        <v>111</v>
      </c>
      <c r="B1998" s="3" t="s">
        <v>110</v>
      </c>
      <c r="C1998" s="27">
        <f ca="1">VLOOKUP(A1998,A154:C2207,3,)</f>
        <v>9.1199999999999992</v>
      </c>
      <c r="D1998" s="3" t="s">
        <v>8</v>
      </c>
    </row>
    <row r="1999" spans="1:4" s="5" customFormat="1" outlineLevel="4" x14ac:dyDescent="0.25">
      <c r="A1999" s="4" t="s">
        <v>109</v>
      </c>
      <c r="B1999" s="3" t="s">
        <v>108</v>
      </c>
      <c r="C1999" s="27">
        <f ca="1">VLOOKUP(A1999,A155:C2208,3,)</f>
        <v>11.34</v>
      </c>
      <c r="D1999" s="3" t="s">
        <v>8</v>
      </c>
    </row>
    <row r="2000" spans="1:4" s="5" customFormat="1" outlineLevel="4" x14ac:dyDescent="0.25">
      <c r="A2000" s="4" t="s">
        <v>107</v>
      </c>
      <c r="B2000" s="3" t="s">
        <v>106</v>
      </c>
      <c r="C2000" s="27">
        <f ca="1">VLOOKUP(A2000,A156:C2209,3,)</f>
        <v>19.559999999999999</v>
      </c>
      <c r="D2000" s="3" t="s">
        <v>8</v>
      </c>
    </row>
    <row r="2001" spans="1:4" s="5" customFormat="1" outlineLevel="5" x14ac:dyDescent="0.25">
      <c r="A2001" s="4" t="s">
        <v>105</v>
      </c>
      <c r="B2001" s="3" t="s">
        <v>104</v>
      </c>
      <c r="C2001" s="27">
        <f ca="1">VLOOKUP(A2001,A157:C2210,3,)</f>
        <v>14.79</v>
      </c>
      <c r="D2001" s="3" t="s">
        <v>8</v>
      </c>
    </row>
    <row r="2002" spans="1:4" s="5" customFormat="1" outlineLevel="5" x14ac:dyDescent="0.25">
      <c r="A2002" s="4" t="s">
        <v>103</v>
      </c>
      <c r="B2002" s="3" t="s">
        <v>102</v>
      </c>
      <c r="C2002" s="27">
        <f ca="1">VLOOKUP(A2002,A158:C2211,3,)</f>
        <v>25.86</v>
      </c>
      <c r="D2002" s="3" t="s">
        <v>8</v>
      </c>
    </row>
    <row r="2003" spans="1:4" s="5" customFormat="1" outlineLevel="5" x14ac:dyDescent="0.25">
      <c r="A2003" s="4" t="s">
        <v>101</v>
      </c>
      <c r="B2003" s="3" t="s">
        <v>100</v>
      </c>
      <c r="C2003" s="27">
        <f ca="1">VLOOKUP(A2003,A159:C2212,3,)</f>
        <v>4.5599999999999996</v>
      </c>
      <c r="D2003" s="3" t="s">
        <v>8</v>
      </c>
    </row>
    <row r="2004" spans="1:4" s="5" customFormat="1" outlineLevel="5" x14ac:dyDescent="0.25">
      <c r="A2004" s="4" t="s">
        <v>99</v>
      </c>
      <c r="B2004" s="3" t="s">
        <v>98</v>
      </c>
      <c r="C2004" s="27">
        <f ca="1">VLOOKUP(A2004,A160:C2213,3,)</f>
        <v>5.67</v>
      </c>
      <c r="D2004" s="3" t="s">
        <v>8</v>
      </c>
    </row>
    <row r="2005" spans="1:4" s="5" customFormat="1" outlineLevel="5" x14ac:dyDescent="0.25">
      <c r="A2005" s="4" t="s">
        <v>97</v>
      </c>
      <c r="B2005" s="3" t="s">
        <v>96</v>
      </c>
      <c r="C2005" s="27">
        <f ca="1">VLOOKUP(A2005,A161:C2214,3,)</f>
        <v>9.7799999999999994</v>
      </c>
      <c r="D2005" s="3" t="s">
        <v>8</v>
      </c>
    </row>
    <row r="2006" spans="1:4" s="5" customFormat="1" outlineLevel="4" x14ac:dyDescent="0.25">
      <c r="A2006" s="7" t="s">
        <v>95</v>
      </c>
      <c r="B2006" s="6"/>
      <c r="C2006" s="27">
        <f ca="1">VLOOKUP(A2006,A162:C2215,3,)</f>
        <v>0</v>
      </c>
      <c r="D2006" s="6"/>
    </row>
    <row r="2007" spans="1:4" s="5" customFormat="1" outlineLevel="5" x14ac:dyDescent="0.25">
      <c r="A2007" s="4" t="s">
        <v>94</v>
      </c>
      <c r="B2007" s="3" t="s">
        <v>93</v>
      </c>
      <c r="C2007" s="27">
        <f ca="1">VLOOKUP(A2007,A163:C2216,3,)</f>
        <v>15.5</v>
      </c>
      <c r="D2007" s="3" t="s">
        <v>8</v>
      </c>
    </row>
    <row r="2008" spans="1:4" s="5" customFormat="1" outlineLevel="5" x14ac:dyDescent="0.25">
      <c r="A2008" s="4" t="s">
        <v>92</v>
      </c>
      <c r="B2008" s="3" t="s">
        <v>91</v>
      </c>
      <c r="C2008" s="27">
        <f ca="1">VLOOKUP(A2008,A164:C2217,3,)</f>
        <v>14.54</v>
      </c>
      <c r="D2008" s="3" t="s">
        <v>8</v>
      </c>
    </row>
    <row r="2009" spans="1:4" s="5" customFormat="1" outlineLevel="5" x14ac:dyDescent="0.25">
      <c r="A2009" s="4" t="s">
        <v>90</v>
      </c>
      <c r="B2009" s="3" t="s">
        <v>89</v>
      </c>
      <c r="C2009" s="27">
        <f ca="1">VLOOKUP(A2009,A165:C2218,3,)</f>
        <v>26.96</v>
      </c>
      <c r="D2009" s="3" t="s">
        <v>8</v>
      </c>
    </row>
    <row r="2010" spans="1:4" s="5" customFormat="1" outlineLevel="5" x14ac:dyDescent="0.25">
      <c r="A2010" s="4" t="s">
        <v>88</v>
      </c>
      <c r="B2010" s="3" t="s">
        <v>87</v>
      </c>
      <c r="C2010" s="27">
        <f ca="1">VLOOKUP(A2010,A166:C2219,3,)</f>
        <v>6.9</v>
      </c>
      <c r="D2010" s="3" t="s">
        <v>8</v>
      </c>
    </row>
    <row r="2011" spans="1:4" s="5" customFormat="1" outlineLevel="5" x14ac:dyDescent="0.25">
      <c r="A2011" s="4" t="s">
        <v>86</v>
      </c>
      <c r="B2011" s="3" t="s">
        <v>85</v>
      </c>
      <c r="C2011" s="27">
        <f ca="1">VLOOKUP(A2011,A167:C2220,3,)</f>
        <v>6.9</v>
      </c>
      <c r="D2011" s="3" t="s">
        <v>8</v>
      </c>
    </row>
    <row r="2012" spans="1:4" s="5" customFormat="1" outlineLevel="4" x14ac:dyDescent="0.25">
      <c r="A2012" s="7" t="s">
        <v>84</v>
      </c>
      <c r="B2012" s="6"/>
      <c r="C2012" s="27">
        <f ca="1">VLOOKUP(A2012,A168:C2221,3,)</f>
        <v>0</v>
      </c>
      <c r="D2012" s="6"/>
    </row>
    <row r="2013" spans="1:4" s="5" customFormat="1" outlineLevel="5" x14ac:dyDescent="0.25">
      <c r="A2013" s="4" t="s">
        <v>83</v>
      </c>
      <c r="B2013" s="3" t="s">
        <v>82</v>
      </c>
      <c r="C2013" s="27">
        <f ca="1">VLOOKUP(A2013,A169:C2222,3,)</f>
        <v>0.72</v>
      </c>
      <c r="D2013" s="3" t="s">
        <v>8</v>
      </c>
    </row>
    <row r="2014" spans="1:4" s="5" customFormat="1" outlineLevel="5" x14ac:dyDescent="0.25">
      <c r="A2014" s="4" t="s">
        <v>81</v>
      </c>
      <c r="B2014" s="3" t="s">
        <v>80</v>
      </c>
      <c r="C2014" s="27">
        <f ca="1">VLOOKUP(A2014,A170:C2223,3,)</f>
        <v>1.53</v>
      </c>
      <c r="D2014" s="3" t="s">
        <v>8</v>
      </c>
    </row>
    <row r="2015" spans="1:4" s="5" customFormat="1" outlineLevel="5" x14ac:dyDescent="0.25">
      <c r="A2015" s="4" t="s">
        <v>79</v>
      </c>
      <c r="B2015" s="3" t="s">
        <v>78</v>
      </c>
      <c r="C2015" s="27">
        <f ca="1">VLOOKUP(A2015,A171:C2224,3,)</f>
        <v>1.65</v>
      </c>
      <c r="D2015" s="3" t="s">
        <v>8</v>
      </c>
    </row>
    <row r="2016" spans="1:4" s="5" customFormat="1" outlineLevel="5" x14ac:dyDescent="0.25">
      <c r="A2016" s="4" t="s">
        <v>77</v>
      </c>
      <c r="B2016" s="3" t="s">
        <v>76</v>
      </c>
      <c r="C2016" s="27">
        <f ca="1">VLOOKUP(A2016,A172:C2225,3,)</f>
        <v>3.9</v>
      </c>
      <c r="D2016" s="3" t="s">
        <v>8</v>
      </c>
    </row>
    <row r="2017" spans="1:4" s="5" customFormat="1" outlineLevel="5" x14ac:dyDescent="0.25">
      <c r="A2017" s="4" t="s">
        <v>75</v>
      </c>
      <c r="B2017" s="3" t="s">
        <v>74</v>
      </c>
      <c r="C2017" s="27">
        <f ca="1">VLOOKUP(A2017,A173:C2226,3,)</f>
        <v>7.8</v>
      </c>
      <c r="D2017" s="3" t="s">
        <v>8</v>
      </c>
    </row>
    <row r="2018" spans="1:4" s="5" customFormat="1" outlineLevel="5" x14ac:dyDescent="0.25">
      <c r="A2018" s="4" t="s">
        <v>73</v>
      </c>
      <c r="B2018" s="3" t="s">
        <v>72</v>
      </c>
      <c r="C2018" s="27">
        <f ca="1">VLOOKUP(A2018,A174:C2227,3,)</f>
        <v>10.56</v>
      </c>
      <c r="D2018" s="3" t="s">
        <v>8</v>
      </c>
    </row>
    <row r="2019" spans="1:4" s="5" customFormat="1" outlineLevel="5" x14ac:dyDescent="0.25">
      <c r="A2019" s="4" t="s">
        <v>71</v>
      </c>
      <c r="B2019" s="3" t="s">
        <v>70</v>
      </c>
      <c r="C2019" s="27">
        <f ca="1">VLOOKUP(A2019,A175:C2228,3,)</f>
        <v>5.28</v>
      </c>
      <c r="D2019" s="3" t="s">
        <v>8</v>
      </c>
    </row>
    <row r="2020" spans="1:4" s="5" customFormat="1" outlineLevel="5" x14ac:dyDescent="0.25">
      <c r="A2020" s="4" t="s">
        <v>69</v>
      </c>
      <c r="B2020" s="3" t="s">
        <v>68</v>
      </c>
      <c r="C2020" s="27">
        <f ca="1">VLOOKUP(A2020,A176:C2229,3,)</f>
        <v>19.11</v>
      </c>
      <c r="D2020" s="3" t="s">
        <v>8</v>
      </c>
    </row>
    <row r="2021" spans="1:4" s="5" customFormat="1" outlineLevel="5" x14ac:dyDescent="0.25">
      <c r="A2021" s="4" t="s">
        <v>67</v>
      </c>
      <c r="B2021" s="3" t="s">
        <v>66</v>
      </c>
      <c r="C2021" s="27">
        <f ca="1">VLOOKUP(A2021,A177:C2230,3,)</f>
        <v>38.22</v>
      </c>
      <c r="D2021" s="3" t="s">
        <v>8</v>
      </c>
    </row>
    <row r="2022" spans="1:4" s="5" customFormat="1" outlineLevel="5" x14ac:dyDescent="0.25">
      <c r="A2022" s="4" t="s">
        <v>65</v>
      </c>
      <c r="B2022" s="3" t="s">
        <v>64</v>
      </c>
      <c r="C2022" s="27">
        <f ca="1">VLOOKUP(A2022,A178:C2231,3,)</f>
        <v>40.380000000000003</v>
      </c>
      <c r="D2022" s="3" t="s">
        <v>8</v>
      </c>
    </row>
    <row r="2023" spans="1:4" s="5" customFormat="1" outlineLevel="5" x14ac:dyDescent="0.25">
      <c r="A2023" s="4" t="s">
        <v>63</v>
      </c>
      <c r="B2023" s="3" t="s">
        <v>62</v>
      </c>
      <c r="C2023" s="27">
        <f ca="1">VLOOKUP(A2023,A179:C2232,3,)</f>
        <v>27.51</v>
      </c>
      <c r="D2023" s="3" t="s">
        <v>8</v>
      </c>
    </row>
    <row r="2024" spans="1:4" s="5" customFormat="1" outlineLevel="5" x14ac:dyDescent="0.25">
      <c r="A2024" s="4" t="s">
        <v>61</v>
      </c>
      <c r="B2024" s="3" t="s">
        <v>60</v>
      </c>
      <c r="C2024" s="27">
        <f ca="1">VLOOKUP(A2024,A180:C2233,3,)</f>
        <v>38.340000000000003</v>
      </c>
      <c r="D2024" s="3" t="s">
        <v>8</v>
      </c>
    </row>
    <row r="2025" spans="1:4" s="5" customFormat="1" outlineLevel="5" x14ac:dyDescent="0.25">
      <c r="A2025" s="4" t="s">
        <v>59</v>
      </c>
      <c r="B2025" s="3" t="s">
        <v>58</v>
      </c>
      <c r="C2025" s="27">
        <f ca="1">VLOOKUP(A2025,A181:C2234,3,)</f>
        <v>3.24</v>
      </c>
      <c r="D2025" s="3" t="s">
        <v>8</v>
      </c>
    </row>
    <row r="2026" spans="1:4" s="5" customFormat="1" outlineLevel="5" x14ac:dyDescent="0.25">
      <c r="A2026" s="4" t="s">
        <v>57</v>
      </c>
      <c r="B2026" s="3" t="s">
        <v>56</v>
      </c>
      <c r="C2026" s="27">
        <f ca="1">VLOOKUP(A2026,A182:C2235,3,)</f>
        <v>6.48</v>
      </c>
      <c r="D2026" s="3" t="s">
        <v>8</v>
      </c>
    </row>
    <row r="2027" spans="1:4" s="5" customFormat="1" outlineLevel="4" x14ac:dyDescent="0.25">
      <c r="A2027" s="7" t="s">
        <v>55</v>
      </c>
      <c r="B2027" s="6"/>
      <c r="C2027" s="27">
        <f ca="1">VLOOKUP(A2027,A183:C2236,3,)</f>
        <v>0</v>
      </c>
      <c r="D2027" s="6"/>
    </row>
    <row r="2028" spans="1:4" s="5" customFormat="1" outlineLevel="5" x14ac:dyDescent="0.25">
      <c r="A2028" s="4" t="s">
        <v>54</v>
      </c>
      <c r="B2028" s="3" t="s">
        <v>53</v>
      </c>
      <c r="C2028" s="27">
        <f ca="1">VLOOKUP(A2028,A184:C2237,3,)</f>
        <v>1.02</v>
      </c>
      <c r="D2028" s="3" t="s">
        <v>8</v>
      </c>
    </row>
    <row r="2029" spans="1:4" s="5" customFormat="1" outlineLevel="5" x14ac:dyDescent="0.25">
      <c r="A2029" s="4" t="s">
        <v>52</v>
      </c>
      <c r="B2029" s="3" t="s">
        <v>51</v>
      </c>
      <c r="C2029" s="27">
        <f ca="1">VLOOKUP(A2029,A185:C2238,3,)</f>
        <v>1.44</v>
      </c>
      <c r="D2029" s="3" t="s">
        <v>8</v>
      </c>
    </row>
    <row r="2030" spans="1:4" s="5" customFormat="1" outlineLevel="5" x14ac:dyDescent="0.25">
      <c r="A2030" s="4" t="s">
        <v>50</v>
      </c>
      <c r="B2030" s="3" t="s">
        <v>49</v>
      </c>
      <c r="C2030" s="27">
        <f ca="1">VLOOKUP(A2030,A186:C2239,3,)</f>
        <v>1.29</v>
      </c>
      <c r="D2030" s="3" t="s">
        <v>8</v>
      </c>
    </row>
    <row r="2031" spans="1:4" s="5" customFormat="1" outlineLevel="5" x14ac:dyDescent="0.25">
      <c r="A2031" s="4" t="s">
        <v>48</v>
      </c>
      <c r="B2031" s="3" t="s">
        <v>47</v>
      </c>
      <c r="C2031" s="27">
        <f ca="1">VLOOKUP(A2031,A187:C2240,3,)</f>
        <v>2.2200000000000002</v>
      </c>
      <c r="D2031" s="3" t="s">
        <v>8</v>
      </c>
    </row>
    <row r="2032" spans="1:4" s="5" customFormat="1" outlineLevel="5" x14ac:dyDescent="0.25">
      <c r="A2032" s="4" t="s">
        <v>46</v>
      </c>
      <c r="B2032" s="3" t="s">
        <v>45</v>
      </c>
      <c r="C2032" s="27">
        <f ca="1">VLOOKUP(A2032,A188:C2241,3,)</f>
        <v>2.88</v>
      </c>
      <c r="D2032" s="3" t="s">
        <v>8</v>
      </c>
    </row>
    <row r="2033" spans="1:4" s="5" customFormat="1" outlineLevel="5" x14ac:dyDescent="0.25">
      <c r="A2033" s="4" t="s">
        <v>44</v>
      </c>
      <c r="B2033" s="3" t="s">
        <v>43</v>
      </c>
      <c r="C2033" s="27">
        <f ca="1">VLOOKUP(A2033,A189:C2242,3,)</f>
        <v>4.4400000000000004</v>
      </c>
      <c r="D2033" s="3" t="s">
        <v>8</v>
      </c>
    </row>
    <row r="2034" spans="1:4" s="5" customFormat="1" outlineLevel="5" x14ac:dyDescent="0.25">
      <c r="A2034" s="4" t="s">
        <v>42</v>
      </c>
      <c r="B2034" s="3" t="s">
        <v>41</v>
      </c>
      <c r="C2034" s="27">
        <f ca="1">VLOOKUP(A2034,A190:C2243,3,)</f>
        <v>2.58</v>
      </c>
      <c r="D2034" s="3" t="s">
        <v>8</v>
      </c>
    </row>
    <row r="2035" spans="1:4" s="5" customFormat="1" outlineLevel="5" x14ac:dyDescent="0.25">
      <c r="A2035" s="4" t="s">
        <v>40</v>
      </c>
      <c r="B2035" s="3" t="s">
        <v>39</v>
      </c>
      <c r="C2035" s="27">
        <f ca="1">VLOOKUP(A2035,A191:C2244,3,)</f>
        <v>4.53</v>
      </c>
      <c r="D2035" s="3" t="s">
        <v>8</v>
      </c>
    </row>
    <row r="2036" spans="1:4" s="5" customFormat="1" outlineLevel="5" x14ac:dyDescent="0.25">
      <c r="A2036" s="4" t="s">
        <v>38</v>
      </c>
      <c r="B2036" s="3" t="s">
        <v>37</v>
      </c>
      <c r="C2036" s="27">
        <f ca="1">VLOOKUP(A2036,A192:C2245,3,)</f>
        <v>9.06</v>
      </c>
      <c r="D2036" s="3" t="s">
        <v>8</v>
      </c>
    </row>
    <row r="2037" spans="1:4" s="5" customFormat="1" outlineLevel="5" x14ac:dyDescent="0.25">
      <c r="A2037" s="4" t="s">
        <v>36</v>
      </c>
      <c r="B2037" s="3" t="s">
        <v>35</v>
      </c>
      <c r="C2037" s="27">
        <f ca="1">VLOOKUP(A2037,A193:C2246,3,)</f>
        <v>4.92</v>
      </c>
      <c r="D2037" s="3" t="s">
        <v>8</v>
      </c>
    </row>
    <row r="2038" spans="1:4" outlineLevel="5" x14ac:dyDescent="0.25">
      <c r="A2038" s="4" t="s">
        <v>34</v>
      </c>
      <c r="B2038" s="3" t="s">
        <v>33</v>
      </c>
      <c r="C2038" s="27">
        <f ca="1">VLOOKUP(A2038,A194:C2247,3,)</f>
        <v>5.22</v>
      </c>
      <c r="D2038" s="3" t="s">
        <v>8</v>
      </c>
    </row>
    <row r="2039" spans="1:4" outlineLevel="5" x14ac:dyDescent="0.25">
      <c r="A2039" s="4" t="s">
        <v>32</v>
      </c>
      <c r="B2039" s="3" t="s">
        <v>31</v>
      </c>
      <c r="C2039" s="27">
        <f ca="1">VLOOKUP(A2039,A195:C2248,3,)</f>
        <v>6.21</v>
      </c>
      <c r="D2039" s="3" t="s">
        <v>8</v>
      </c>
    </row>
    <row r="2040" spans="1:4" s="5" customFormat="1" outlineLevel="5" x14ac:dyDescent="0.25">
      <c r="A2040" s="4" t="s">
        <v>30</v>
      </c>
      <c r="B2040" s="3" t="s">
        <v>29</v>
      </c>
      <c r="C2040" s="27">
        <f ca="1">VLOOKUP(A2040,A196:C2249,3,)</f>
        <v>3.42</v>
      </c>
      <c r="D2040" s="3" t="s">
        <v>8</v>
      </c>
    </row>
    <row r="2041" spans="1:4" outlineLevel="5" x14ac:dyDescent="0.25">
      <c r="A2041" s="4" t="s">
        <v>28</v>
      </c>
      <c r="B2041" s="3" t="s">
        <v>27</v>
      </c>
      <c r="C2041" s="27">
        <f ca="1">VLOOKUP(A2041,A197:C2250,3,)</f>
        <v>1.05</v>
      </c>
      <c r="D2041" s="3" t="s">
        <v>8</v>
      </c>
    </row>
    <row r="2042" spans="1:4" outlineLevel="5" x14ac:dyDescent="0.25">
      <c r="A2042" s="4" t="s">
        <v>26</v>
      </c>
      <c r="B2042" s="3" t="s">
        <v>25</v>
      </c>
      <c r="C2042" s="27">
        <f ca="1">VLOOKUP(A2042,A198:C2251,3,)</f>
        <v>1.2</v>
      </c>
      <c r="D2042" s="3" t="s">
        <v>8</v>
      </c>
    </row>
    <row r="2043" spans="1:4" outlineLevel="5" x14ac:dyDescent="0.25">
      <c r="A2043" s="4" t="s">
        <v>24</v>
      </c>
      <c r="B2043" s="3" t="s">
        <v>23</v>
      </c>
      <c r="C2043" s="27">
        <f ca="1">VLOOKUP(A2043,A199:C2252,3,)</f>
        <v>1.41</v>
      </c>
      <c r="D2043" s="3" t="s">
        <v>8</v>
      </c>
    </row>
    <row r="2044" spans="1:4" outlineLevel="5" x14ac:dyDescent="0.25">
      <c r="A2044" s="4" t="s">
        <v>22</v>
      </c>
      <c r="B2044" s="3" t="s">
        <v>21</v>
      </c>
      <c r="C2044" s="27">
        <f ca="1">VLOOKUP(A2044,A200:C2253,3,)</f>
        <v>1.71</v>
      </c>
      <c r="D2044" s="3" t="s">
        <v>8</v>
      </c>
    </row>
    <row r="2045" spans="1:4" outlineLevel="5" x14ac:dyDescent="0.25">
      <c r="A2045" s="4" t="s">
        <v>20</v>
      </c>
      <c r="B2045" s="3" t="s">
        <v>19</v>
      </c>
      <c r="C2045" s="27">
        <f ca="1">VLOOKUP(A2045,A201:C2254,3,)</f>
        <v>2.7</v>
      </c>
      <c r="D2045" s="3" t="s">
        <v>8</v>
      </c>
    </row>
    <row r="2046" spans="1:4" outlineLevel="5" x14ac:dyDescent="0.25">
      <c r="A2046" s="4" t="s">
        <v>18</v>
      </c>
      <c r="B2046" s="3" t="s">
        <v>17</v>
      </c>
      <c r="C2046" s="27">
        <f ca="1">VLOOKUP(A2046,A202:C2255,3,)</f>
        <v>1.29</v>
      </c>
      <c r="D2046" s="3" t="s">
        <v>8</v>
      </c>
    </row>
    <row r="2047" spans="1:4" outlineLevel="5" x14ac:dyDescent="0.25">
      <c r="A2047" s="4" t="s">
        <v>16</v>
      </c>
      <c r="B2047" s="3" t="s">
        <v>15</v>
      </c>
      <c r="C2047" s="27">
        <f ca="1">VLOOKUP(A2047,A203:C2256,3,)</f>
        <v>1.47</v>
      </c>
      <c r="D2047" s="3" t="s">
        <v>8</v>
      </c>
    </row>
    <row r="2048" spans="1:4" outlineLevel="5" x14ac:dyDescent="0.25">
      <c r="A2048" s="4" t="s">
        <v>14</v>
      </c>
      <c r="B2048" s="3" t="s">
        <v>13</v>
      </c>
      <c r="C2048" s="27">
        <f ca="1">VLOOKUP(A2048,A204:C2257,3,)</f>
        <v>1.71</v>
      </c>
      <c r="D2048" s="3" t="s">
        <v>8</v>
      </c>
    </row>
    <row r="2049" spans="1:4" outlineLevel="5" x14ac:dyDescent="0.25">
      <c r="A2049" s="4" t="s">
        <v>12</v>
      </c>
      <c r="B2049" s="3" t="s">
        <v>11</v>
      </c>
      <c r="C2049" s="27">
        <f ca="1">VLOOKUP(A2049,A205:C2258,3,)</f>
        <v>2.7</v>
      </c>
      <c r="D2049" s="3" t="s">
        <v>8</v>
      </c>
    </row>
    <row r="2050" spans="1:4" outlineLevel="5" x14ac:dyDescent="0.25">
      <c r="A2050" s="4" t="s">
        <v>10</v>
      </c>
      <c r="B2050" s="3" t="s">
        <v>9</v>
      </c>
      <c r="C2050" s="27">
        <f ca="1">VLOOKUP(A2050,A206:C2259,3,)</f>
        <v>2.37</v>
      </c>
      <c r="D2050" s="3" t="s">
        <v>8</v>
      </c>
    </row>
    <row r="2051" spans="1:4" s="5" customFormat="1" outlineLevel="4" x14ac:dyDescent="0.25">
      <c r="A2051" s="7" t="s">
        <v>7</v>
      </c>
      <c r="B2051" s="6"/>
      <c r="C2051" s="27">
        <f ca="1">VLOOKUP(A2051,A207:C2260,3,)</f>
        <v>0</v>
      </c>
      <c r="D2051" s="6"/>
    </row>
    <row r="2052" spans="1:4" outlineLevel="5" x14ac:dyDescent="0.25">
      <c r="A2052" s="4" t="s">
        <v>6</v>
      </c>
      <c r="B2052" s="3" t="s">
        <v>5</v>
      </c>
      <c r="C2052" s="27">
        <f ca="1">VLOOKUP(A2052,A208:C2261,3,)</f>
        <v>29.4</v>
      </c>
      <c r="D2052" s="3" t="s">
        <v>0</v>
      </c>
    </row>
    <row r="2053" spans="1:4" outlineLevel="5" x14ac:dyDescent="0.25">
      <c r="A2053" s="4" t="s">
        <v>4</v>
      </c>
      <c r="B2053" s="3" t="s">
        <v>3</v>
      </c>
      <c r="C2053" s="27">
        <f ca="1">VLOOKUP(A2053,A209:C2262,3,)</f>
        <v>63.03</v>
      </c>
      <c r="D2053" s="3" t="s">
        <v>0</v>
      </c>
    </row>
    <row r="2054" spans="1:4" outlineLevel="5" x14ac:dyDescent="0.25">
      <c r="A2054" s="4" t="s">
        <v>2</v>
      </c>
      <c r="B2054" s="3" t="s">
        <v>1</v>
      </c>
      <c r="C2054" s="27">
        <f ca="1">VLOOKUP(A2054,A210:C2263,3,)</f>
        <v>159.08000000000001</v>
      </c>
      <c r="D2054" s="3" t="s">
        <v>0</v>
      </c>
    </row>
  </sheetData>
  <autoFilter ref="A1:D2054">
    <filterColumn colId="2" showButton="0"/>
  </autoFilter>
  <mergeCells count="3">
    <mergeCell ref="A1:A2"/>
    <mergeCell ref="B1:B2"/>
    <mergeCell ref="C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ПТК ОКЛ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Ю. Нелюбова</dc:creator>
  <cp:lastModifiedBy>Игорь Д. Латышев</cp:lastModifiedBy>
  <dcterms:created xsi:type="dcterms:W3CDTF">2025-07-03T10:58:00Z</dcterms:created>
  <dcterms:modified xsi:type="dcterms:W3CDTF">2025-09-05T06:36:40Z</dcterms:modified>
</cp:coreProperties>
</file>